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trusselltrust-my.sharepoint.com/personal/clairej_trusselltrust_org/Documents/Documents/PERSONAL/BTO&amp;WOS/"/>
    </mc:Choice>
  </mc:AlternateContent>
  <xr:revisionPtr revIDLastSave="0" documentId="8_{CBDAEFB0-7105-49A2-ACFB-4D2DD39F6F0B}" xr6:coauthVersionLast="47" xr6:coauthVersionMax="47" xr10:uidLastSave="{00000000-0000-0000-0000-000000000000}"/>
  <bookViews>
    <workbookView xWindow="-108" yWindow="-108" windowWidth="23256" windowHeight="12576" xr2:uid="{4BDE2022-7900-4BB2-A539-BC3E0FD9E44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9" i="1" l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<sst xmlns="http://schemas.openxmlformats.org/spreadsheetml/2006/main" count="543" uniqueCount="369">
  <si>
    <t>Common Name</t>
  </si>
  <si>
    <t>Latin Name</t>
  </si>
  <si>
    <t>Type</t>
  </si>
  <si>
    <t>Notes</t>
  </si>
  <si>
    <t>BBRC Status</t>
  </si>
  <si>
    <t>Order</t>
  </si>
  <si>
    <t>Brent Goose</t>
  </si>
  <si>
    <t>Branta bernicla</t>
  </si>
  <si>
    <t>WOS</t>
  </si>
  <si>
    <t>Taiga Bean Goose</t>
  </si>
  <si>
    <t>Anser fabalis</t>
  </si>
  <si>
    <t>Pink-footed Goose</t>
  </si>
  <si>
    <t>Anser brachyrhynchus</t>
  </si>
  <si>
    <t>Tundra Bean Goose</t>
  </si>
  <si>
    <t>Anser serrirostris</t>
  </si>
  <si>
    <t>White-fronted Goose</t>
  </si>
  <si>
    <t>Anser albifrons</t>
  </si>
  <si>
    <t>Bewick's Swan</t>
  </si>
  <si>
    <t>Cygnus columbianus</t>
  </si>
  <si>
    <t>Whooper Swan</t>
  </si>
  <si>
    <t>Cygnus cygnus</t>
  </si>
  <si>
    <t>Ruddy Shelduck</t>
  </si>
  <si>
    <t>Tadorna ferruginea</t>
  </si>
  <si>
    <t>BBRC</t>
  </si>
  <si>
    <t>Garganey</t>
  </si>
  <si>
    <t>Spatula querquedula</t>
  </si>
  <si>
    <t>WOS*</t>
  </si>
  <si>
    <t>(Female and eclipse)</t>
  </si>
  <si>
    <t>Blue-winged Teal</t>
  </si>
  <si>
    <t>Spatula discors</t>
  </si>
  <si>
    <t>Green-winged Teal</t>
  </si>
  <si>
    <t>Anas carolinensis</t>
  </si>
  <si>
    <t>Ferruginous Duck</t>
  </si>
  <si>
    <t>Aythya nyroca</t>
  </si>
  <si>
    <t>Ring-necked Duck</t>
  </si>
  <si>
    <t>Aythya collaris</t>
  </si>
  <si>
    <t>Scaup</t>
  </si>
  <si>
    <t>Aythya marila</t>
  </si>
  <si>
    <t>Lesser Scaup</t>
  </si>
  <si>
    <t>Aythya affinis</t>
  </si>
  <si>
    <t>Eider</t>
  </si>
  <si>
    <t>Somateria mollissima</t>
  </si>
  <si>
    <t>Velvet Scoter</t>
  </si>
  <si>
    <t>Melanitta fusca</t>
  </si>
  <si>
    <t>Common Scoter</t>
  </si>
  <si>
    <t>Melanitta nigra</t>
  </si>
  <si>
    <t>Long-tailed Duck</t>
  </si>
  <si>
    <t>Clangula hyemalis</t>
  </si>
  <si>
    <t>Red-breasted Merganser</t>
  </si>
  <si>
    <t>Mergus serrator</t>
  </si>
  <si>
    <t>Ruddy Duck</t>
  </si>
  <si>
    <t>Oxyura jamaicensis</t>
  </si>
  <si>
    <t>Red Grouse</t>
  </si>
  <si>
    <t>Lagopus lagopus</t>
  </si>
  <si>
    <t>Black Grouse</t>
  </si>
  <si>
    <t>Lyrurus tetrix</t>
  </si>
  <si>
    <t>Alpine Swift</t>
  </si>
  <si>
    <t>Tachymarptis melba</t>
  </si>
  <si>
    <t>Great Bustard</t>
  </si>
  <si>
    <t>Otis tarda</t>
  </si>
  <si>
    <t>Little Bustard</t>
  </si>
  <si>
    <t>Tetrax tetrax</t>
  </si>
  <si>
    <t>Pallas's Sandgrouse</t>
  </si>
  <si>
    <t>Syrrhaptes paradoxus</t>
  </si>
  <si>
    <t>Turtle Dove</t>
  </si>
  <si>
    <t>Streptopelia turtur</t>
  </si>
  <si>
    <t>Corncrake</t>
  </si>
  <si>
    <t>Crex crex</t>
  </si>
  <si>
    <t>Spotted Crake</t>
  </si>
  <si>
    <t>Porzana porzana</t>
  </si>
  <si>
    <t>Crane</t>
  </si>
  <si>
    <t>Grus grus</t>
  </si>
  <si>
    <t>(Away from CWP)</t>
  </si>
  <si>
    <t>Pied-billed Grebe</t>
  </si>
  <si>
    <t>Podilymbus podiceps</t>
  </si>
  <si>
    <t>Red-necked Grebe</t>
  </si>
  <si>
    <t>Podiceps grisegena</t>
  </si>
  <si>
    <t>Slavonian Grebe</t>
  </si>
  <si>
    <t>Podiceps auritus</t>
  </si>
  <si>
    <t>Black-necked Grebe</t>
  </si>
  <si>
    <t>Podiceps nigricollis</t>
  </si>
  <si>
    <t>Black-winged Stilt</t>
  </si>
  <si>
    <t>Himantopus himantopus</t>
  </si>
  <si>
    <t>Avocet</t>
  </si>
  <si>
    <t>Recurvirostra avosetta</t>
  </si>
  <si>
    <t>Grey Plover</t>
  </si>
  <si>
    <t>Pluvialis squatarola</t>
  </si>
  <si>
    <t>Kentish Plover</t>
  </si>
  <si>
    <t>Charadrius alexandrinus</t>
  </si>
  <si>
    <t>Dotterel</t>
  </si>
  <si>
    <t>Charadrius morinellus</t>
  </si>
  <si>
    <t>Bar-tailed Godwit</t>
  </si>
  <si>
    <t>Limosa lapponica</t>
  </si>
  <si>
    <t>Knot</t>
  </si>
  <si>
    <t>Calidris canutus</t>
  </si>
  <si>
    <t>Broad-billed Sandpiper</t>
  </si>
  <si>
    <t>Calidris falcinellus</t>
  </si>
  <si>
    <t>Curlew Sandpiper</t>
  </si>
  <si>
    <t>Calidris ferruginea</t>
  </si>
  <si>
    <t>Temminck's Stint</t>
  </si>
  <si>
    <t>Calidris temminckii</t>
  </si>
  <si>
    <t>Sanderling</t>
  </si>
  <si>
    <t>Calidris alba</t>
  </si>
  <si>
    <t>Purple Sandpiper</t>
  </si>
  <si>
    <t>Calidris maritima</t>
  </si>
  <si>
    <t>Little Stint</t>
  </si>
  <si>
    <t>Calidris minuta</t>
  </si>
  <si>
    <t>White-rumped Sandpiper</t>
  </si>
  <si>
    <t>Calidris fuscicollis</t>
  </si>
  <si>
    <t>Buff-breasted Sandpiper</t>
  </si>
  <si>
    <t>Calidris subruficollis</t>
  </si>
  <si>
    <t>Pectoral Sandpiper</t>
  </si>
  <si>
    <t>Calidris melanotos</t>
  </si>
  <si>
    <t>Long-billed Dowitcher</t>
  </si>
  <si>
    <t>Limnodromus scolopaceus</t>
  </si>
  <si>
    <t>Great Snipe</t>
  </si>
  <si>
    <t>Gallinago media</t>
  </si>
  <si>
    <t>Red-necked Phalarope</t>
  </si>
  <si>
    <t>Phalaropus lobatus</t>
  </si>
  <si>
    <t>Grey Phalarope</t>
  </si>
  <si>
    <t>Phalaropus fulicarius</t>
  </si>
  <si>
    <t>Solitary Sandpiper</t>
  </si>
  <si>
    <t>Tringa solitaria</t>
  </si>
  <si>
    <t>Lesser Yellowlegs</t>
  </si>
  <si>
    <t>Tringa flavipes</t>
  </si>
  <si>
    <t>Wood Sandpiper</t>
  </si>
  <si>
    <t>Tringa glareola</t>
  </si>
  <si>
    <t>Spotted Redshank</t>
  </si>
  <si>
    <t>Tringa erythropus</t>
  </si>
  <si>
    <t>Cream-coloured Courser</t>
  </si>
  <si>
    <t>Cursorius cursor</t>
  </si>
  <si>
    <t>Collared Pratincole</t>
  </si>
  <si>
    <t>Glareola pratincola</t>
  </si>
  <si>
    <t>Kittiwake</t>
  </si>
  <si>
    <t>Rissa tridactyla</t>
  </si>
  <si>
    <t>Ivory Gull</t>
  </si>
  <si>
    <t>Pagophila eburnea</t>
  </si>
  <si>
    <t>Sabine's Gull</t>
  </si>
  <si>
    <t>Xema sabini</t>
  </si>
  <si>
    <t>Laughing Gull</t>
  </si>
  <si>
    <t>Leucophaeus atricilla</t>
  </si>
  <si>
    <t>Ring-billed Gull</t>
  </si>
  <si>
    <t>Larus delawarensis</t>
  </si>
  <si>
    <t>Glaucous Gull</t>
  </si>
  <si>
    <t>Larus hyperboreus</t>
  </si>
  <si>
    <t>Iceland Gull</t>
  </si>
  <si>
    <t>Larus glaucoides</t>
  </si>
  <si>
    <t>Caspian Gull</t>
  </si>
  <si>
    <t>Larus cachinnans</t>
  </si>
  <si>
    <t>Yellow-legged Gull</t>
  </si>
  <si>
    <t>Larus michahellis</t>
  </si>
  <si>
    <t>(Away from CWP, Langford Lakes and Stoford)</t>
  </si>
  <si>
    <t>Gull-billed Tern</t>
  </si>
  <si>
    <t>Gelochelidon nilotica</t>
  </si>
  <si>
    <t>Caspian Tern</t>
  </si>
  <si>
    <t>Hydroprogne caspia</t>
  </si>
  <si>
    <t>Sandwich Tern</t>
  </si>
  <si>
    <t>Thalasseus sandvicensis</t>
  </si>
  <si>
    <t>Little Tern</t>
  </si>
  <si>
    <t>Sternula albifrons</t>
  </si>
  <si>
    <t>Roseate Tern</t>
  </si>
  <si>
    <t>Sterna dougallii</t>
  </si>
  <si>
    <t>Arctic Tern</t>
  </si>
  <si>
    <t>Sterna paradisaea</t>
  </si>
  <si>
    <t>Whiskered Tern</t>
  </si>
  <si>
    <t>Chlidonias hybrida</t>
  </si>
  <si>
    <t>White-winged Black Tern</t>
  </si>
  <si>
    <t>Chlidonias leucopterus</t>
  </si>
  <si>
    <t>Great Skua</t>
  </si>
  <si>
    <t>Stercorarius skua</t>
  </si>
  <si>
    <t>Pomarine Skua</t>
  </si>
  <si>
    <t>Stercorarius pomarinus</t>
  </si>
  <si>
    <t>Arctic Skua</t>
  </si>
  <si>
    <t>Stercorarius parasiticus</t>
  </si>
  <si>
    <t>Long-tailed Skua</t>
  </si>
  <si>
    <t>Stercorarius longicaudus</t>
  </si>
  <si>
    <t>Little Auk</t>
  </si>
  <si>
    <t>Alle alle</t>
  </si>
  <si>
    <t>Guillemot</t>
  </si>
  <si>
    <t>Uria aalge</t>
  </si>
  <si>
    <t>Razorbill</t>
  </si>
  <si>
    <t>Alca torda</t>
  </si>
  <si>
    <t>Puffin</t>
  </si>
  <si>
    <t>Fratercula arctica</t>
  </si>
  <si>
    <t>Red-throated Diver</t>
  </si>
  <si>
    <t>Gavia stellata</t>
  </si>
  <si>
    <t>Black-throated Diver</t>
  </si>
  <si>
    <t>Gavia arctica</t>
  </si>
  <si>
    <t>Great Northern Diver</t>
  </si>
  <si>
    <t>Gavia immer</t>
  </si>
  <si>
    <t>Wilson's Petrel</t>
  </si>
  <si>
    <t>Oceanites oceanicus</t>
  </si>
  <si>
    <t>Storm Petrel</t>
  </si>
  <si>
    <t>Hydrobates pelagicus</t>
  </si>
  <si>
    <t>Fulmar</t>
  </si>
  <si>
    <t>Fulmarus glacialis</t>
  </si>
  <si>
    <t>Leach's Petrel</t>
  </si>
  <si>
    <t>Oceanodroma leucorhoa</t>
  </si>
  <si>
    <t>Cory's Shearwater</t>
  </si>
  <si>
    <t>Calonectris borealis</t>
  </si>
  <si>
    <t>Manx Shearwater</t>
  </si>
  <si>
    <t>Puffinus puffinus</t>
  </si>
  <si>
    <t>Black Stork</t>
  </si>
  <si>
    <t>Ciconia nigra</t>
  </si>
  <si>
    <t>White Stork</t>
  </si>
  <si>
    <t>Ciconia ciconia</t>
  </si>
  <si>
    <t>Gannet</t>
  </si>
  <si>
    <t>Morus bassanus</t>
  </si>
  <si>
    <t>Shag</t>
  </si>
  <si>
    <t>Gulosus aristotelis</t>
  </si>
  <si>
    <t>Glossy Ibis</t>
  </si>
  <si>
    <t>Plegadis falcinellus</t>
  </si>
  <si>
    <t>Spoonbill</t>
  </si>
  <si>
    <t>Platalea leucorodia</t>
  </si>
  <si>
    <t>Little Bittern</t>
  </si>
  <si>
    <t>Ixobrychus minutus</t>
  </si>
  <si>
    <t>Night-heron</t>
  </si>
  <si>
    <t>Nycticorax nycticorax</t>
  </si>
  <si>
    <t>Squacco Heron</t>
  </si>
  <si>
    <t>Ardeola ralloides</t>
  </si>
  <si>
    <t>Purple Heron</t>
  </si>
  <si>
    <t>Ardea purpurea</t>
  </si>
  <si>
    <t>Honey-buzzard</t>
  </si>
  <si>
    <t>Pernis apivorus</t>
  </si>
  <si>
    <t>Hen Harrier</t>
  </si>
  <si>
    <t>Circus cyaneus</t>
  </si>
  <si>
    <t>(Between May and August)</t>
  </si>
  <si>
    <t>Pallid Harrier</t>
  </si>
  <si>
    <t>Circus macrourus</t>
  </si>
  <si>
    <t>Montagu's Harrier</t>
  </si>
  <si>
    <t>Circus pygargus</t>
  </si>
  <si>
    <t>Black Kite</t>
  </si>
  <si>
    <t>Milvus migrans</t>
  </si>
  <si>
    <t>White-tailed Eagle</t>
  </si>
  <si>
    <t>Haliaeetus albicilla</t>
  </si>
  <si>
    <t>Rough-legged Buzzard</t>
  </si>
  <si>
    <t>Buteo lagopus</t>
  </si>
  <si>
    <t>Hawk Owl</t>
  </si>
  <si>
    <t>Surnia ulula</t>
  </si>
  <si>
    <t>Scops Owl</t>
  </si>
  <si>
    <t>Otus scops</t>
  </si>
  <si>
    <t>Long-eared Owl</t>
  </si>
  <si>
    <t>Asio otus</t>
  </si>
  <si>
    <t>Snowy Owl</t>
  </si>
  <si>
    <t>Bubo scandiacus</t>
  </si>
  <si>
    <t>Bee-eater</t>
  </si>
  <si>
    <t>Merops apiaster</t>
  </si>
  <si>
    <t>Lesser Spotted Woodpecker</t>
  </si>
  <si>
    <t>Dryobates minor</t>
  </si>
  <si>
    <t>Red-footed Falcon</t>
  </si>
  <si>
    <t>Falco vespertinus</t>
  </si>
  <si>
    <t>Merlin</t>
  </si>
  <si>
    <t>Falco columbarius</t>
  </si>
  <si>
    <t>Gyr Falcon</t>
  </si>
  <si>
    <t>Falco rusticolus</t>
  </si>
  <si>
    <t>Red-backed Shrike</t>
  </si>
  <si>
    <t>Lanius collurio</t>
  </si>
  <si>
    <t>Lesser Grey Shrike</t>
  </si>
  <si>
    <t>Lanius minor</t>
  </si>
  <si>
    <t>Great Grey Shrike</t>
  </si>
  <si>
    <t>Lanius excubitor</t>
  </si>
  <si>
    <t>Woodchat Shrike</t>
  </si>
  <si>
    <t>Lanius senator</t>
  </si>
  <si>
    <t>Golden Oriole</t>
  </si>
  <si>
    <t>Oriolus oriolus</t>
  </si>
  <si>
    <t>Nutcracker</t>
  </si>
  <si>
    <t>Nucifraga caryocatactes</t>
  </si>
  <si>
    <t>Chough</t>
  </si>
  <si>
    <t>Pyrrhocorax pyrrhocorax</t>
  </si>
  <si>
    <t>Hooded Crow</t>
  </si>
  <si>
    <t>Corvus cornix</t>
  </si>
  <si>
    <t>Willow Tit</t>
  </si>
  <si>
    <t>Poecile montanus</t>
  </si>
  <si>
    <t>Penduline Tit</t>
  </si>
  <si>
    <t>Remiz pendulinus</t>
  </si>
  <si>
    <t>Woodlark</t>
  </si>
  <si>
    <t>Lullula arborea</t>
  </si>
  <si>
    <t>Crested Lark</t>
  </si>
  <si>
    <t>Galerida cristata</t>
  </si>
  <si>
    <t>Shore Lark</t>
  </si>
  <si>
    <t>Eremophila alpestris</t>
  </si>
  <si>
    <t>Red-rumped Swallow</t>
  </si>
  <si>
    <t>Cecropis daurica</t>
  </si>
  <si>
    <t>Wood Warbler</t>
  </si>
  <si>
    <t>Phylloscopus sibilatrix</t>
  </si>
  <si>
    <t>(Unless song heard)</t>
  </si>
  <si>
    <t>Yellow-browed Warbler</t>
  </si>
  <si>
    <t>Phylloscopus inornatus</t>
  </si>
  <si>
    <t>Dusky Warbler</t>
  </si>
  <si>
    <t>Phylloscopus fuscatus</t>
  </si>
  <si>
    <t>Aquatic Warbler</t>
  </si>
  <si>
    <t>Acrocephalus paludicola</t>
  </si>
  <si>
    <t>Marsh Warbler</t>
  </si>
  <si>
    <t>Acrocephalus palustris</t>
  </si>
  <si>
    <t>Melodious Warbler</t>
  </si>
  <si>
    <t>Hippolais polyglotta</t>
  </si>
  <si>
    <t>Icterine Warbler</t>
  </si>
  <si>
    <t>Hippolais icterina</t>
  </si>
  <si>
    <t>Savi's Warbler</t>
  </si>
  <si>
    <t>Locustella luscinioides</t>
  </si>
  <si>
    <t>Barred Warbler</t>
  </si>
  <si>
    <t>Curruca nisoria</t>
  </si>
  <si>
    <t>Dartford Warbler</t>
  </si>
  <si>
    <t>Curruca undata</t>
  </si>
  <si>
    <t>Rose-coloured Starling</t>
  </si>
  <si>
    <t>Pastor roseus</t>
  </si>
  <si>
    <t>Bluethroat</t>
  </si>
  <si>
    <t>Luscinia svecica</t>
  </si>
  <si>
    <t>Thrush Nightingale</t>
  </si>
  <si>
    <t>Luscinia luscinia</t>
  </si>
  <si>
    <t>Red-flanked Bluetail</t>
  </si>
  <si>
    <t>Tarsiger cyanurus</t>
  </si>
  <si>
    <t>Red-breasted Flycatcher</t>
  </si>
  <si>
    <t>Ficedula parva</t>
  </si>
  <si>
    <t>Eastern Stonechat</t>
  </si>
  <si>
    <t>Saxicola maurus</t>
  </si>
  <si>
    <t>Richard's Pipit</t>
  </si>
  <si>
    <t>Anthus richardi</t>
  </si>
  <si>
    <t>Tawny Pipit</t>
  </si>
  <si>
    <t>Anthus campestris</t>
  </si>
  <si>
    <t>Water Pipit</t>
  </si>
  <si>
    <t>Anthus spinoletta</t>
  </si>
  <si>
    <t>Rock Pipit</t>
  </si>
  <si>
    <t>Anthus petrosus</t>
  </si>
  <si>
    <t>Common Rosefinch</t>
  </si>
  <si>
    <t>Carpodacus erythrinus</t>
  </si>
  <si>
    <t>Twite</t>
  </si>
  <si>
    <t>Linaria flavirostris</t>
  </si>
  <si>
    <t>Common Redpoll</t>
  </si>
  <si>
    <t>Acanthis flammea</t>
  </si>
  <si>
    <t>Lapland Bunting</t>
  </si>
  <si>
    <t>Calcarius lapponicus</t>
  </si>
  <si>
    <t>Snow Bunting</t>
  </si>
  <si>
    <t>Plectrophenax nivalis</t>
  </si>
  <si>
    <t>Ortolan Bunting</t>
  </si>
  <si>
    <t>Emberiza hortulana</t>
  </si>
  <si>
    <t>Cirl Bunting</t>
  </si>
  <si>
    <t>Emberiza cirlus</t>
  </si>
  <si>
    <t>Little Bunting</t>
  </si>
  <si>
    <t>Emberiza pusilla</t>
  </si>
  <si>
    <t>Rustic Bunting</t>
  </si>
  <si>
    <t>Emberiza rustica</t>
  </si>
  <si>
    <t>Blue-headed Wagtail (flava)</t>
  </si>
  <si>
    <t>Motacilla flava flava</t>
  </si>
  <si>
    <t>WOS - SUBSPECIES</t>
  </si>
  <si>
    <t>Channel Wagtail (flavissima x flava)</t>
  </si>
  <si>
    <t>Motacilla flava flavissima × flava</t>
  </si>
  <si>
    <t>Sykes Wagtail (beema)</t>
  </si>
  <si>
    <t>Moticilla flava beema</t>
  </si>
  <si>
    <t>Grey-headed Wagtail (thunbergi)</t>
  </si>
  <si>
    <t>Moticilla flava thunbergi</t>
  </si>
  <si>
    <t>Continental Cormorant</t>
  </si>
  <si>
    <t>Phalacrocorax carbo sinensis</t>
  </si>
  <si>
    <t>Fennoscandian Chiffchaff</t>
  </si>
  <si>
    <t>Phylloscopus collybita abietinus</t>
  </si>
  <si>
    <t>intermedius Lesser Black-backed Gull</t>
  </si>
  <si>
    <t>Larus fuscus intermedius</t>
  </si>
  <si>
    <t>Kumlien's Gull</t>
  </si>
  <si>
    <t>Larus glaucoides kumlieni</t>
  </si>
  <si>
    <t>Scandinavian Herring Gull</t>
  </si>
  <si>
    <t>Larus argentatus argentatus</t>
  </si>
  <si>
    <t>Siberian Chiffchaff</t>
  </si>
  <si>
    <t>Phylloscopus collybita tristis</t>
  </si>
  <si>
    <t>White Wagtail</t>
  </si>
  <si>
    <t>Motacilla alba alba</t>
  </si>
  <si>
    <t>Icelandic Redwing</t>
  </si>
  <si>
    <t>Turdus iliacus coburni</t>
  </si>
  <si>
    <t>Southern Grey Shrike</t>
  </si>
  <si>
    <t>Lanius excubitor pallidirostris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</si>
</sst>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Records/2021%20Description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7"/>
      <sheetName val="Sheet2"/>
      <sheetName val="Sheet3"/>
      <sheetName val="Sheet4"/>
      <sheetName val="Sheet5"/>
    </sheetNames>
    <sheetDataSet>
      <sheetData sheetId="0"/>
      <sheetData sheetId="1"/>
      <sheetData sheetId="2">
        <row r="1">
          <cell r="E1" t="str">
            <v>Scientific Name</v>
          </cell>
          <cell r="F1" t="str">
            <v>Tax'n'c</v>
          </cell>
          <cell r="G1" t="str">
            <v>Mono/Poly</v>
          </cell>
          <cell r="H1" t="str">
            <v>BOURC</v>
          </cell>
          <cell r="I1" t="str">
            <v>Other</v>
          </cell>
          <cell r="J1" t="str">
            <v>BBRC Status</v>
          </cell>
          <cell r="K1" t="str">
            <v>Ref (for British List)</v>
          </cell>
        </row>
        <row r="2">
          <cell r="E2" t="str">
            <v>Branta bernicla</v>
          </cell>
          <cell r="F2">
            <v>1</v>
          </cell>
          <cell r="G2" t="str">
            <v>P</v>
          </cell>
          <cell r="H2" t="str">
            <v>AE</v>
          </cell>
          <cell r="I2">
            <v>0</v>
          </cell>
          <cell r="J2" t="str">
            <v>nominate</v>
          </cell>
          <cell r="K2" t="str">
            <v>9th CL</v>
          </cell>
        </row>
        <row r="3">
          <cell r="E3" t="str">
            <v>B. b. nigricans</v>
          </cell>
          <cell r="F3">
            <v>2</v>
          </cell>
          <cell r="G3" t="str">
            <v/>
          </cell>
          <cell r="H3">
            <v>0</v>
          </cell>
          <cell r="I3" t="str">
            <v>sub-species</v>
          </cell>
          <cell r="J3" t="str">
            <v>ex BBRC 2006</v>
          </cell>
          <cell r="K3" t="str">
            <v>9th CL</v>
          </cell>
        </row>
        <row r="4">
          <cell r="E4" t="str">
            <v>B. b. hrota/nigricans (?)</v>
          </cell>
          <cell r="F4">
            <v>3</v>
          </cell>
          <cell r="G4" t="str">
            <v/>
          </cell>
          <cell r="H4">
            <v>0</v>
          </cell>
          <cell r="I4" t="str">
            <v>sub-species</v>
          </cell>
          <cell r="J4" t="str">
            <v>BBRC-Held</v>
          </cell>
        </row>
        <row r="5">
          <cell r="E5" t="str">
            <v>Branta ruficollis</v>
          </cell>
          <cell r="F5">
            <v>4</v>
          </cell>
          <cell r="G5" t="str">
            <v>M</v>
          </cell>
          <cell r="H5" t="str">
            <v>AE*</v>
          </cell>
          <cell r="I5">
            <v>0</v>
          </cell>
          <cell r="J5" t="str">
            <v>BBRC-Cat A</v>
          </cell>
          <cell r="K5" t="str">
            <v>9th CL</v>
          </cell>
        </row>
        <row r="6">
          <cell r="E6" t="str">
            <v>Branta canadensis</v>
          </cell>
          <cell r="F6">
            <v>5</v>
          </cell>
          <cell r="G6" t="str">
            <v>P</v>
          </cell>
          <cell r="H6" t="str">
            <v>AC2E*</v>
          </cell>
          <cell r="I6">
            <v>0</v>
          </cell>
          <cell r="J6" t="str">
            <v>nominate</v>
          </cell>
          <cell r="K6" t="str">
            <v>9th CL</v>
          </cell>
        </row>
        <row r="7">
          <cell r="E7" t="str">
            <v>B. c. interior</v>
          </cell>
          <cell r="F7">
            <v>6</v>
          </cell>
          <cell r="G7" t="str">
            <v/>
          </cell>
          <cell r="H7">
            <v>0</v>
          </cell>
          <cell r="I7" t="str">
            <v>sub-species</v>
          </cell>
          <cell r="J7" t="str">
            <v>Web</v>
          </cell>
        </row>
        <row r="8">
          <cell r="E8" t="str">
            <v>B. c. parvipes</v>
          </cell>
          <cell r="F8">
            <v>7</v>
          </cell>
          <cell r="G8" t="str">
            <v/>
          </cell>
          <cell r="H8">
            <v>0</v>
          </cell>
          <cell r="I8" t="str">
            <v>sub-species</v>
          </cell>
          <cell r="J8" t="str">
            <v>Web</v>
          </cell>
        </row>
        <row r="9">
          <cell r="E9" t="str">
            <v>B. c. interior/parvipes</v>
          </cell>
          <cell r="F9">
            <v>8</v>
          </cell>
          <cell r="G9" t="str">
            <v/>
          </cell>
          <cell r="H9">
            <v>0</v>
          </cell>
          <cell r="I9" t="str">
            <v>sub-species group</v>
          </cell>
          <cell r="J9" t="str">
            <v>BBRC-Cat A. Web</v>
          </cell>
        </row>
        <row r="10">
          <cell r="E10" t="str">
            <v>Branta hutchinsii</v>
          </cell>
          <cell r="F10">
            <v>9</v>
          </cell>
          <cell r="G10" t="str">
            <v>P</v>
          </cell>
          <cell r="H10" t="str">
            <v>AE</v>
          </cell>
          <cell r="I10">
            <v>0</v>
          </cell>
          <cell r="J10" t="str">
            <v>BBRC-Cat A</v>
          </cell>
          <cell r="K10" t="str">
            <v>46th R</v>
          </cell>
        </row>
        <row r="11">
          <cell r="E11" t="str">
            <v>Branta canadensis/hutchinsii</v>
          </cell>
          <cell r="F11">
            <v>10</v>
          </cell>
          <cell r="G11" t="str">
            <v/>
          </cell>
          <cell r="H11">
            <v>0</v>
          </cell>
          <cell r="I11" t="str">
            <v>species group</v>
          </cell>
          <cell r="J11" t="str">
            <v>BBRC-Cat A</v>
          </cell>
        </row>
        <row r="12">
          <cell r="E12" t="str">
            <v>Anser rossii</v>
          </cell>
          <cell r="F12">
            <v>11</v>
          </cell>
          <cell r="G12" t="str">
            <v>M</v>
          </cell>
          <cell r="H12" t="str">
            <v>DE</v>
          </cell>
          <cell r="I12">
            <v>0</v>
          </cell>
          <cell r="J12" t="str">
            <v>BBRC-Cat D</v>
          </cell>
          <cell r="K12" t="str">
            <v>9th CL</v>
          </cell>
        </row>
        <row r="13">
          <cell r="E13" t="str">
            <v>Anser caerulescens</v>
          </cell>
          <cell r="F13">
            <v>12</v>
          </cell>
          <cell r="G13" t="str">
            <v>P</v>
          </cell>
          <cell r="H13" t="str">
            <v>AC2E*</v>
          </cell>
          <cell r="I13">
            <v>0</v>
          </cell>
          <cell r="J13" t="str">
            <v xml:space="preserve">ex BBRC 1963. No records. </v>
          </cell>
          <cell r="K13" t="str">
            <v>9th CL</v>
          </cell>
        </row>
        <row r="14">
          <cell r="E14" t="str">
            <v>Anser anser</v>
          </cell>
          <cell r="F14">
            <v>13</v>
          </cell>
          <cell r="G14" t="str">
            <v>P</v>
          </cell>
          <cell r="H14" t="str">
            <v>AC2C4E*</v>
          </cell>
          <cell r="I14">
            <v>0</v>
          </cell>
          <cell r="J14" t="str">
            <v>nominate</v>
          </cell>
          <cell r="K14" t="str">
            <v>9th CL</v>
          </cell>
        </row>
        <row r="15">
          <cell r="E15" t="str">
            <v>A. a. rubrirostris</v>
          </cell>
          <cell r="F15">
            <v>14</v>
          </cell>
          <cell r="G15" t="str">
            <v/>
          </cell>
          <cell r="H15">
            <v>0</v>
          </cell>
          <cell r="I15" t="str">
            <v>sub-species</v>
          </cell>
          <cell r="J15" t="str">
            <v>Web</v>
          </cell>
        </row>
        <row r="16">
          <cell r="E16" t="str">
            <v>Anser albifrons</v>
          </cell>
          <cell r="F16">
            <v>15</v>
          </cell>
          <cell r="G16" t="str">
            <v>P</v>
          </cell>
          <cell r="H16" t="str">
            <v>AE*</v>
          </cell>
          <cell r="I16">
            <v>0</v>
          </cell>
          <cell r="J16" t="str">
            <v>nominate</v>
          </cell>
          <cell r="K16" t="str">
            <v>9th CL</v>
          </cell>
        </row>
        <row r="17">
          <cell r="E17" t="str">
            <v>A. a. gambelli</v>
          </cell>
          <cell r="F17">
            <v>16</v>
          </cell>
          <cell r="G17" t="str">
            <v/>
          </cell>
          <cell r="H17">
            <v>0</v>
          </cell>
          <cell r="I17" t="str">
            <v xml:space="preserve">sub-species </v>
          </cell>
          <cell r="J17" t="str">
            <v>Web</v>
          </cell>
        </row>
        <row r="18">
          <cell r="E18" t="str">
            <v>Anser erythropus</v>
          </cell>
          <cell r="F18">
            <v>17</v>
          </cell>
          <cell r="G18" t="str">
            <v>M</v>
          </cell>
          <cell r="H18" t="str">
            <v>AE*</v>
          </cell>
          <cell r="I18">
            <v>0</v>
          </cell>
          <cell r="J18" t="str">
            <v>BBRC-Cat A</v>
          </cell>
          <cell r="K18" t="str">
            <v>9th CL</v>
          </cell>
        </row>
        <row r="19">
          <cell r="E19" t="str">
            <v>Cygnus columbianus</v>
          </cell>
          <cell r="F19">
            <v>18</v>
          </cell>
          <cell r="G19" t="str">
            <v>P</v>
          </cell>
          <cell r="H19" t="str">
            <v>AE</v>
          </cell>
          <cell r="I19">
            <v>0</v>
          </cell>
          <cell r="J19" t="str">
            <v>nominate</v>
          </cell>
          <cell r="K19" t="str">
            <v>9th CL</v>
          </cell>
        </row>
        <row r="20">
          <cell r="E20" t="str">
            <v>C. c. columbianus</v>
          </cell>
          <cell r="F20">
            <v>19</v>
          </cell>
          <cell r="G20" t="str">
            <v/>
          </cell>
          <cell r="I20" t="str">
            <v>sub-species</v>
          </cell>
          <cell r="J20" t="str">
            <v>BBRC-Cat A. Web</v>
          </cell>
          <cell r="K20" t="str">
            <v>9th CL</v>
          </cell>
        </row>
        <row r="21">
          <cell r="E21" t="str">
            <v>Tadorna ferruginea</v>
          </cell>
          <cell r="F21">
            <v>20</v>
          </cell>
          <cell r="G21" t="str">
            <v>M</v>
          </cell>
          <cell r="H21" t="str">
            <v>BDE*</v>
          </cell>
          <cell r="I21">
            <v>0</v>
          </cell>
          <cell r="J21" t="str">
            <v>BBRC-Cat B</v>
          </cell>
          <cell r="K21" t="str">
            <v>9th CL</v>
          </cell>
        </row>
        <row r="22">
          <cell r="E22" t="str">
            <v>Aix sponsa</v>
          </cell>
          <cell r="F22">
            <v>21</v>
          </cell>
          <cell r="G22" t="str">
            <v>M</v>
          </cell>
          <cell r="H22" t="str">
            <v>D</v>
          </cell>
          <cell r="I22">
            <v>0</v>
          </cell>
          <cell r="J22" t="str">
            <v>BBRC-Cat D</v>
          </cell>
          <cell r="K22" t="str">
            <v>47th R</v>
          </cell>
        </row>
        <row r="23">
          <cell r="E23" t="str">
            <v>Sibirionetta formosa</v>
          </cell>
          <cell r="F23">
            <v>22</v>
          </cell>
          <cell r="G23" t="str">
            <v>M</v>
          </cell>
          <cell r="H23" t="str">
            <v>AE</v>
          </cell>
          <cell r="I23">
            <v>0</v>
          </cell>
          <cell r="J23" t="str">
            <v>BBRC-Cat A</v>
          </cell>
          <cell r="K23" t="str">
            <v>9th CL</v>
          </cell>
        </row>
        <row r="24">
          <cell r="E24" t="str">
            <v>Spatula discors</v>
          </cell>
          <cell r="F24">
            <v>23</v>
          </cell>
          <cell r="G24" t="str">
            <v>M</v>
          </cell>
          <cell r="H24" t="str">
            <v>AE*</v>
          </cell>
          <cell r="I24">
            <v>0</v>
          </cell>
          <cell r="J24" t="str">
            <v>BBRC-Cat A</v>
          </cell>
          <cell r="K24" t="str">
            <v>9th CL</v>
          </cell>
        </row>
        <row r="25">
          <cell r="E25" t="str">
            <v>Mareca falcata</v>
          </cell>
          <cell r="F25">
            <v>24</v>
          </cell>
          <cell r="G25" t="str">
            <v>M</v>
          </cell>
          <cell r="H25" t="str">
            <v>AE</v>
          </cell>
          <cell r="I25">
            <v>0</v>
          </cell>
          <cell r="J25" t="str">
            <v>BBRC-Cat A</v>
          </cell>
          <cell r="K25" t="str">
            <v>9th CL</v>
          </cell>
        </row>
        <row r="26">
          <cell r="E26" t="str">
            <v>Mareca americana</v>
          </cell>
          <cell r="F26">
            <v>25</v>
          </cell>
          <cell r="G26" t="str">
            <v>M</v>
          </cell>
          <cell r="H26" t="str">
            <v>AE</v>
          </cell>
          <cell r="I26">
            <v>0</v>
          </cell>
          <cell r="J26" t="str">
            <v>ex BBRC 2002</v>
          </cell>
          <cell r="K26" t="str">
            <v>9th CL</v>
          </cell>
        </row>
        <row r="27">
          <cell r="E27" t="str">
            <v>Anas rubripes</v>
          </cell>
          <cell r="F27">
            <v>26</v>
          </cell>
          <cell r="G27" t="str">
            <v>M</v>
          </cell>
          <cell r="H27" t="str">
            <v>A</v>
          </cell>
          <cell r="I27">
            <v>0</v>
          </cell>
          <cell r="J27" t="str">
            <v>BBRC-Cat A</v>
          </cell>
          <cell r="K27" t="str">
            <v>9th CL</v>
          </cell>
        </row>
        <row r="28">
          <cell r="E28" t="str">
            <v>Anas rubripes x platyrhynchos</v>
          </cell>
          <cell r="F28">
            <v>27</v>
          </cell>
          <cell r="G28" t="str">
            <v>hybrid</v>
          </cell>
          <cell r="I28">
            <v>0</v>
          </cell>
          <cell r="J28" t="str">
            <v>BBRC</v>
          </cell>
        </row>
        <row r="29">
          <cell r="E29" t="str">
            <v>Anas carolinensis</v>
          </cell>
          <cell r="F29">
            <v>28</v>
          </cell>
          <cell r="G29" t="str">
            <v>M</v>
          </cell>
          <cell r="H29" t="str">
            <v>A</v>
          </cell>
          <cell r="I29">
            <v>0</v>
          </cell>
          <cell r="J29" t="str">
            <v>ex BBRC 1991</v>
          </cell>
          <cell r="K29" t="str">
            <v>9th CL</v>
          </cell>
        </row>
        <row r="30">
          <cell r="E30" t="str">
            <v>Marmaronetta angustirostris</v>
          </cell>
          <cell r="F30">
            <v>29</v>
          </cell>
          <cell r="G30" t="str">
            <v>M</v>
          </cell>
          <cell r="H30" t="str">
            <v>D</v>
          </cell>
          <cell r="I30">
            <v>0</v>
          </cell>
          <cell r="J30" t="str">
            <v>BBRC-Cat D</v>
          </cell>
          <cell r="K30" t="str">
            <v>9th CL. 45th R, 47th R (in prep)</v>
          </cell>
        </row>
        <row r="31">
          <cell r="E31" t="str">
            <v>Netta rufina</v>
          </cell>
          <cell r="F31">
            <v>30</v>
          </cell>
          <cell r="G31" t="str">
            <v>M</v>
          </cell>
          <cell r="H31" t="str">
            <v>AC2E*</v>
          </cell>
          <cell r="I31">
            <v>0</v>
          </cell>
          <cell r="J31" t="str">
            <v>ex BBRC 1963</v>
          </cell>
          <cell r="K31" t="str">
            <v>9th CL</v>
          </cell>
        </row>
        <row r="32">
          <cell r="E32" t="str">
            <v>Aythya valisineria</v>
          </cell>
          <cell r="F32">
            <v>31</v>
          </cell>
          <cell r="G32" t="str">
            <v>M</v>
          </cell>
          <cell r="H32" t="str">
            <v>AE</v>
          </cell>
          <cell r="I32">
            <v>0</v>
          </cell>
          <cell r="J32" t="str">
            <v>BBRC-Cat A</v>
          </cell>
          <cell r="K32" t="str">
            <v>9th CL</v>
          </cell>
        </row>
        <row r="33">
          <cell r="E33" t="str">
            <v>Aythya americana</v>
          </cell>
          <cell r="F33">
            <v>32</v>
          </cell>
          <cell r="G33" t="str">
            <v>M</v>
          </cell>
          <cell r="H33" t="str">
            <v>AE</v>
          </cell>
          <cell r="I33">
            <v>0</v>
          </cell>
          <cell r="J33" t="str">
            <v>BBRC-Cat A</v>
          </cell>
          <cell r="K33" t="str">
            <v>9th CL</v>
          </cell>
        </row>
        <row r="34">
          <cell r="E34" t="str">
            <v>Aythya nyroca</v>
          </cell>
          <cell r="F34">
            <v>33</v>
          </cell>
          <cell r="G34" t="str">
            <v>M</v>
          </cell>
          <cell r="H34" t="str">
            <v>AE</v>
          </cell>
          <cell r="I34">
            <v>0</v>
          </cell>
          <cell r="J34" t="str">
            <v>BBRC-Cat A. ex BBRC1969-1998 &amp; 2006-2016</v>
          </cell>
          <cell r="K34" t="str">
            <v>9th CL</v>
          </cell>
        </row>
        <row r="35">
          <cell r="E35" t="str">
            <v>Aythya collaris</v>
          </cell>
          <cell r="F35">
            <v>34</v>
          </cell>
          <cell r="G35" t="str">
            <v>M</v>
          </cell>
          <cell r="H35" t="str">
            <v>AE</v>
          </cell>
          <cell r="I35">
            <v>0</v>
          </cell>
          <cell r="J35" t="str">
            <v>ex BBRC 1994</v>
          </cell>
          <cell r="K35" t="str">
            <v>9th CL</v>
          </cell>
        </row>
        <row r="36">
          <cell r="E36" t="str">
            <v>Aythya affinis</v>
          </cell>
          <cell r="F36">
            <v>35</v>
          </cell>
          <cell r="G36" t="str">
            <v>M</v>
          </cell>
          <cell r="H36" t="str">
            <v>A</v>
          </cell>
          <cell r="I36">
            <v>0</v>
          </cell>
          <cell r="J36" t="str">
            <v>BBRC-Cat A. ex BBRC 2015-2019</v>
          </cell>
          <cell r="K36" t="str">
            <v>9th CL</v>
          </cell>
        </row>
        <row r="37">
          <cell r="E37" t="str">
            <v>Polysticta stelleri</v>
          </cell>
          <cell r="F37">
            <v>36</v>
          </cell>
          <cell r="G37" t="str">
            <v>M</v>
          </cell>
          <cell r="H37" t="str">
            <v>A</v>
          </cell>
          <cell r="I37">
            <v>0</v>
          </cell>
          <cell r="J37" t="str">
            <v>BBRC-Cat A</v>
          </cell>
          <cell r="K37" t="str">
            <v>9th CL</v>
          </cell>
        </row>
        <row r="38">
          <cell r="E38" t="str">
            <v>Somateria spectabilis</v>
          </cell>
          <cell r="F38">
            <v>37</v>
          </cell>
          <cell r="G38" t="str">
            <v>M</v>
          </cell>
          <cell r="H38" t="str">
            <v>A</v>
          </cell>
          <cell r="I38">
            <v>0</v>
          </cell>
          <cell r="J38" t="str">
            <v>BBRC-Cat A</v>
          </cell>
          <cell r="K38" t="str">
            <v>9th CL</v>
          </cell>
        </row>
        <row r="39">
          <cell r="E39" t="str">
            <v>Somateria mollissima</v>
          </cell>
          <cell r="F39">
            <v>38</v>
          </cell>
          <cell r="G39" t="str">
            <v>P</v>
          </cell>
          <cell r="H39" t="str">
            <v>A</v>
          </cell>
          <cell r="I39">
            <v>0</v>
          </cell>
          <cell r="J39" t="str">
            <v>nominate</v>
          </cell>
          <cell r="K39" t="str">
            <v>9th CL</v>
          </cell>
        </row>
        <row r="40">
          <cell r="E40" t="str">
            <v>S. m. faeroeensis</v>
          </cell>
          <cell r="F40">
            <v>39</v>
          </cell>
          <cell r="G40" t="str">
            <v/>
          </cell>
          <cell r="I40" t="str">
            <v>sub-species</v>
          </cell>
          <cell r="J40" t="str">
            <v>Web</v>
          </cell>
        </row>
        <row r="41">
          <cell r="E41" t="str">
            <v>S. m. borealis</v>
          </cell>
          <cell r="F41">
            <v>40</v>
          </cell>
          <cell r="G41" t="str">
            <v/>
          </cell>
          <cell r="H41">
            <v>0</v>
          </cell>
          <cell r="I41" t="str">
            <v>sub-species</v>
          </cell>
          <cell r="J41" t="str">
            <v>Web</v>
          </cell>
          <cell r="K41" t="str">
            <v>37th R, 39th R</v>
          </cell>
        </row>
        <row r="42">
          <cell r="E42" t="str">
            <v>S. m. dresseri</v>
          </cell>
          <cell r="F42">
            <v>41</v>
          </cell>
          <cell r="G42" t="str">
            <v/>
          </cell>
          <cell r="H42">
            <v>0</v>
          </cell>
          <cell r="I42" t="str">
            <v>sub-species</v>
          </cell>
          <cell r="J42" t="str">
            <v>Web</v>
          </cell>
        </row>
        <row r="43">
          <cell r="E43" t="str">
            <v>Histrionicus histrionicus</v>
          </cell>
          <cell r="F43">
            <v>42</v>
          </cell>
          <cell r="G43" t="str">
            <v>M</v>
          </cell>
          <cell r="H43" t="str">
            <v>A</v>
          </cell>
          <cell r="I43">
            <v>0</v>
          </cell>
          <cell r="J43" t="str">
            <v>BBRC-Cat A</v>
          </cell>
          <cell r="K43" t="str">
            <v>9th CL</v>
          </cell>
        </row>
        <row r="44">
          <cell r="E44" t="str">
            <v>Melanitta perspicillata</v>
          </cell>
          <cell r="F44">
            <v>43</v>
          </cell>
          <cell r="G44" t="str">
            <v>M</v>
          </cell>
          <cell r="H44" t="str">
            <v>A</v>
          </cell>
          <cell r="I44">
            <v>0</v>
          </cell>
          <cell r="J44" t="str">
            <v>ex BBRC 1991</v>
          </cell>
          <cell r="K44" t="str">
            <v>9th CL</v>
          </cell>
        </row>
        <row r="45">
          <cell r="E45" t="str">
            <v>Melanitta deglandi</v>
          </cell>
          <cell r="F45">
            <v>44</v>
          </cell>
          <cell r="G45" t="str">
            <v>M</v>
          </cell>
          <cell r="H45" t="str">
            <v>A</v>
          </cell>
          <cell r="I45">
            <v>0</v>
          </cell>
          <cell r="J45" t="str">
            <v>BBRC-Cat A</v>
          </cell>
          <cell r="K45" t="str">
            <v>42nd R</v>
          </cell>
        </row>
        <row r="46">
          <cell r="E46" t="str">
            <v>Melanitta americana</v>
          </cell>
          <cell r="F46">
            <v>45</v>
          </cell>
          <cell r="G46" t="str">
            <v>M</v>
          </cell>
          <cell r="H46" t="str">
            <v>A</v>
          </cell>
          <cell r="I46">
            <v>0</v>
          </cell>
          <cell r="J46" t="str">
            <v>BBRC-Cat A</v>
          </cell>
          <cell r="K46" t="str">
            <v>9th CL</v>
          </cell>
        </row>
        <row r="47">
          <cell r="E47" t="str">
            <v>Bucephala albeola</v>
          </cell>
          <cell r="F47">
            <v>46</v>
          </cell>
          <cell r="G47" t="str">
            <v>M</v>
          </cell>
          <cell r="H47" t="str">
            <v>AE</v>
          </cell>
          <cell r="I47">
            <v>0</v>
          </cell>
          <cell r="J47" t="str">
            <v>BBRC-Cat A</v>
          </cell>
          <cell r="K47" t="str">
            <v>9th CL</v>
          </cell>
        </row>
        <row r="48">
          <cell r="E48" t="str">
            <v>Bucephala islandica</v>
          </cell>
          <cell r="F48">
            <v>47</v>
          </cell>
          <cell r="G48" t="str">
            <v>M</v>
          </cell>
          <cell r="H48" t="str">
            <v>AE</v>
          </cell>
          <cell r="I48">
            <v>0</v>
          </cell>
          <cell r="J48" t="str">
            <v>BBRC-Cat A</v>
          </cell>
          <cell r="K48" t="str">
            <v>9th CL</v>
          </cell>
        </row>
        <row r="49">
          <cell r="E49" t="str">
            <v>Lophodytes cucullatus</v>
          </cell>
          <cell r="F49">
            <v>48</v>
          </cell>
          <cell r="G49" t="str">
            <v>M</v>
          </cell>
          <cell r="H49" t="str">
            <v>AE</v>
          </cell>
          <cell r="I49">
            <v>0</v>
          </cell>
          <cell r="J49" t="str">
            <v>BBRC-Cat A</v>
          </cell>
          <cell r="K49" t="str">
            <v>9th CL</v>
          </cell>
        </row>
        <row r="50">
          <cell r="E50" t="str">
            <v>Oxyura leucocephala</v>
          </cell>
          <cell r="F50">
            <v>49</v>
          </cell>
          <cell r="G50" t="str">
            <v>M</v>
          </cell>
          <cell r="H50" t="str">
            <v>DE</v>
          </cell>
          <cell r="I50">
            <v>0</v>
          </cell>
          <cell r="J50" t="str">
            <v>BBRC-Cat D</v>
          </cell>
          <cell r="K50" t="str">
            <v>9th CL</v>
          </cell>
        </row>
        <row r="51">
          <cell r="E51" t="str">
            <v>Gavia pacifica</v>
          </cell>
          <cell r="F51">
            <v>50</v>
          </cell>
          <cell r="G51" t="str">
            <v>M</v>
          </cell>
          <cell r="H51" t="str">
            <v>A</v>
          </cell>
          <cell r="I51">
            <v>0</v>
          </cell>
          <cell r="J51" t="str">
            <v>BBRC-Cat A</v>
          </cell>
          <cell r="K51" t="str">
            <v>9th CL</v>
          </cell>
        </row>
        <row r="52">
          <cell r="E52" t="str">
            <v>Gavia adamsii</v>
          </cell>
          <cell r="F52">
            <v>51</v>
          </cell>
          <cell r="G52" t="str">
            <v>M</v>
          </cell>
          <cell r="H52" t="str">
            <v>A</v>
          </cell>
          <cell r="I52">
            <v>0</v>
          </cell>
          <cell r="J52" t="str">
            <v>ex BBRC 2009</v>
          </cell>
          <cell r="K52" t="str">
            <v>9th CL</v>
          </cell>
        </row>
        <row r="53">
          <cell r="E53" t="str">
            <v>Oceanites oceanicus</v>
          </cell>
          <cell r="F53">
            <v>52</v>
          </cell>
          <cell r="G53" t="str">
            <v>P</v>
          </cell>
          <cell r="H53" t="str">
            <v>A</v>
          </cell>
          <cell r="I53">
            <v>0</v>
          </cell>
          <cell r="J53" t="str">
            <v>ex BBRC 2006</v>
          </cell>
          <cell r="K53" t="str">
            <v>9th CL</v>
          </cell>
        </row>
        <row r="54">
          <cell r="E54" t="str">
            <v>Pelagodroma marina</v>
          </cell>
          <cell r="F54">
            <v>53</v>
          </cell>
          <cell r="G54" t="str">
            <v>P</v>
          </cell>
          <cell r="H54" t="str">
            <v>B</v>
          </cell>
          <cell r="I54">
            <v>0</v>
          </cell>
          <cell r="J54" t="str">
            <v>BBRC-Cat B</v>
          </cell>
          <cell r="K54" t="str">
            <v>9th CL</v>
          </cell>
        </row>
        <row r="55">
          <cell r="E55" t="str">
            <v>Fregetta grallaria/tropica</v>
          </cell>
          <cell r="F55">
            <v>54</v>
          </cell>
          <cell r="G55" t="str">
            <v/>
          </cell>
          <cell r="H55">
            <v>0</v>
          </cell>
          <cell r="I55" t="str">
            <v>species group</v>
          </cell>
          <cell r="J55" t="str">
            <v xml:space="preserve">BBRC-Cat A. </v>
          </cell>
          <cell r="K55" t="str">
            <v>9th CL. 40th R</v>
          </cell>
        </row>
        <row r="56">
          <cell r="E56" t="str">
            <v>Thalassarche melanophris</v>
          </cell>
          <cell r="F56">
            <v>55</v>
          </cell>
          <cell r="G56" t="str">
            <v>M</v>
          </cell>
          <cell r="H56" t="str">
            <v>A</v>
          </cell>
          <cell r="I56">
            <v>0</v>
          </cell>
          <cell r="J56" t="str">
            <v>BBRC-Cat A</v>
          </cell>
          <cell r="K56" t="str">
            <v>9th CL</v>
          </cell>
        </row>
        <row r="57">
          <cell r="E57" t="str">
            <v>Thalassarche chlororhynchos</v>
          </cell>
          <cell r="F57">
            <v>56</v>
          </cell>
          <cell r="G57" t="str">
            <v>M</v>
          </cell>
          <cell r="H57" t="str">
            <v>A</v>
          </cell>
          <cell r="I57">
            <v>0</v>
          </cell>
          <cell r="J57" t="str">
            <v>BBRC-Cat A</v>
          </cell>
          <cell r="K57" t="str">
            <v>9th CL</v>
          </cell>
        </row>
        <row r="58">
          <cell r="E58" t="str">
            <v>Thalassarche sp.</v>
          </cell>
          <cell r="F58">
            <v>57</v>
          </cell>
          <cell r="G58" t="str">
            <v/>
          </cell>
          <cell r="H58">
            <v>0</v>
          </cell>
          <cell r="I58" t="str">
            <v>non-specific</v>
          </cell>
          <cell r="J58" t="str">
            <v>ex BBRC 2002</v>
          </cell>
        </row>
        <row r="59">
          <cell r="E59" t="str">
            <v>Oceanodroma castro</v>
          </cell>
          <cell r="F59">
            <v>58</v>
          </cell>
          <cell r="H59">
            <v>0</v>
          </cell>
          <cell r="I59">
            <v>0</v>
          </cell>
          <cell r="J59" t="str">
            <v>NLA. Web</v>
          </cell>
          <cell r="K59" t="str">
            <v>37th R, 41st R</v>
          </cell>
        </row>
        <row r="60">
          <cell r="E60" t="str">
            <v>Oceanodroma castro/jabejabe/monteiroi</v>
          </cell>
          <cell r="F60">
            <v>59</v>
          </cell>
          <cell r="G60" t="str">
            <v/>
          </cell>
          <cell r="H60">
            <v>0</v>
          </cell>
          <cell r="I60" t="str">
            <v>species group</v>
          </cell>
          <cell r="J60" t="str">
            <v xml:space="preserve">BBRC-Cat A. </v>
          </cell>
          <cell r="K60" t="str">
            <v>9th CL. 41st R</v>
          </cell>
        </row>
        <row r="61">
          <cell r="E61" t="str">
            <v>Oceanodroma monorhis</v>
          </cell>
          <cell r="F61">
            <v>60</v>
          </cell>
          <cell r="G61" t="str">
            <v>M</v>
          </cell>
          <cell r="H61" t="str">
            <v>A</v>
          </cell>
          <cell r="I61">
            <v>0</v>
          </cell>
          <cell r="J61" t="str">
            <v>BBRC-Cat A</v>
          </cell>
          <cell r="K61" t="str">
            <v>9th CL</v>
          </cell>
        </row>
        <row r="62">
          <cell r="E62" t="str">
            <v>Pterodroma feae/deserta</v>
          </cell>
          <cell r="F62">
            <v>61</v>
          </cell>
          <cell r="G62" t="str">
            <v/>
          </cell>
          <cell r="I62" t="str">
            <v>species group</v>
          </cell>
          <cell r="J62" t="str">
            <v>BBRC-Cat A</v>
          </cell>
          <cell r="K62" t="str">
            <v>9th CL</v>
          </cell>
        </row>
        <row r="63">
          <cell r="E63" t="str">
            <v>Pterodroma madeira/feae/deserta</v>
          </cell>
          <cell r="F63">
            <v>62</v>
          </cell>
          <cell r="G63" t="str">
            <v/>
          </cell>
          <cell r="H63">
            <v>0</v>
          </cell>
          <cell r="I63" t="str">
            <v>species group</v>
          </cell>
          <cell r="J63" t="str">
            <v>BBRC-Cat A</v>
          </cell>
        </row>
        <row r="64">
          <cell r="E64" t="str">
            <v>Pterodroma hasitata</v>
          </cell>
          <cell r="F64">
            <v>63</v>
          </cell>
          <cell r="G64" t="str">
            <v>P</v>
          </cell>
          <cell r="H64" t="str">
            <v>A</v>
          </cell>
          <cell r="I64">
            <v>0</v>
          </cell>
          <cell r="J64" t="str">
            <v>BBRC-Cat A</v>
          </cell>
          <cell r="K64" t="str">
            <v>9th CL</v>
          </cell>
        </row>
        <row r="65">
          <cell r="E65" t="str">
            <v>Pterodroma arminjoniana</v>
          </cell>
          <cell r="F65">
            <v>64</v>
          </cell>
          <cell r="J65" t="str">
            <v>BBRC-in circ</v>
          </cell>
          <cell r="K65" t="str">
            <v>9th CL</v>
          </cell>
        </row>
        <row r="66">
          <cell r="E66" t="str">
            <v>Calonectris diomedea</v>
          </cell>
          <cell r="F66">
            <v>65</v>
          </cell>
          <cell r="G66" t="str">
            <v>M</v>
          </cell>
          <cell r="H66" t="str">
            <v>A</v>
          </cell>
          <cell r="I66">
            <v>0</v>
          </cell>
          <cell r="J66" t="str">
            <v xml:space="preserve">BBRC-Cat A. </v>
          </cell>
          <cell r="K66" t="str">
            <v>9th CL</v>
          </cell>
        </row>
        <row r="67">
          <cell r="E67" t="str">
            <v>Calonectris borealis</v>
          </cell>
          <cell r="F67">
            <v>66</v>
          </cell>
          <cell r="G67" t="str">
            <v>M</v>
          </cell>
          <cell r="H67" t="str">
            <v>A</v>
          </cell>
          <cell r="I67">
            <v>0</v>
          </cell>
          <cell r="J67" t="str">
            <v>ex BBRC 1983</v>
          </cell>
          <cell r="K67" t="str">
            <v>9th CL</v>
          </cell>
        </row>
        <row r="68">
          <cell r="E68" t="str">
            <v>Puffinus yelkouan</v>
          </cell>
          <cell r="F68">
            <v>67</v>
          </cell>
          <cell r="G68" t="str">
            <v>M</v>
          </cell>
          <cell r="H68" t="str">
            <v>A</v>
          </cell>
          <cell r="I68">
            <v>0</v>
          </cell>
          <cell r="J68" t="str">
            <v>BBRC-Cat A</v>
          </cell>
          <cell r="K68" t="str">
            <v>46th R</v>
          </cell>
        </row>
        <row r="69">
          <cell r="E69" t="str">
            <v>Puffinus baroli</v>
          </cell>
          <cell r="F69">
            <v>68</v>
          </cell>
          <cell r="G69" t="str">
            <v>P</v>
          </cell>
          <cell r="H69" t="str">
            <v>A</v>
          </cell>
          <cell r="I69">
            <v>0</v>
          </cell>
          <cell r="J69" t="str">
            <v>BBRC-Cat A</v>
          </cell>
          <cell r="K69" t="str">
            <v>9th CL</v>
          </cell>
        </row>
        <row r="70">
          <cell r="E70" t="str">
            <v>Puffinus baroli/boydi/lherminieri</v>
          </cell>
          <cell r="F70">
            <v>69</v>
          </cell>
          <cell r="G70" t="str">
            <v/>
          </cell>
          <cell r="I70" t="str">
            <v>species group</v>
          </cell>
          <cell r="J70" t="str">
            <v>BBRC-Cat A</v>
          </cell>
        </row>
        <row r="71">
          <cell r="E71" t="str">
            <v>Bulweria bulwerii</v>
          </cell>
          <cell r="F71">
            <v>70</v>
          </cell>
          <cell r="H71">
            <v>0</v>
          </cell>
          <cell r="I71">
            <v>0</v>
          </cell>
          <cell r="J71" t="str">
            <v>NLA. Web</v>
          </cell>
          <cell r="K71" t="str">
            <v>BB 101: 676-681</v>
          </cell>
        </row>
        <row r="72">
          <cell r="E72" t="str">
            <v>Podilymbus podiceps</v>
          </cell>
          <cell r="F72">
            <v>71</v>
          </cell>
          <cell r="G72" t="str">
            <v>P</v>
          </cell>
          <cell r="H72" t="str">
            <v>A</v>
          </cell>
          <cell r="I72">
            <v>0</v>
          </cell>
          <cell r="J72" t="str">
            <v>BBRC-Cat A</v>
          </cell>
          <cell r="K72" t="str">
            <v>9th CL</v>
          </cell>
        </row>
        <row r="73">
          <cell r="E73" t="str">
            <v>Podilymbus podiceps x Tachybaptus ruficollis</v>
          </cell>
          <cell r="F73">
            <v>72</v>
          </cell>
          <cell r="G73" t="str">
            <v>hybrid</v>
          </cell>
          <cell r="I73">
            <v>0</v>
          </cell>
          <cell r="J73" t="str">
            <v>BBRC</v>
          </cell>
        </row>
        <row r="74">
          <cell r="E74" t="str">
            <v>Podiceps grisegena</v>
          </cell>
          <cell r="F74">
            <v>73</v>
          </cell>
          <cell r="G74" t="str">
            <v>P</v>
          </cell>
          <cell r="H74" t="str">
            <v>A</v>
          </cell>
          <cell r="I74">
            <v>0</v>
          </cell>
          <cell r="J74" t="str">
            <v>nominate</v>
          </cell>
          <cell r="K74" t="str">
            <v>9th CL</v>
          </cell>
        </row>
        <row r="75">
          <cell r="E75" t="str">
            <v>P. g. holbollii</v>
          </cell>
          <cell r="F75">
            <v>74</v>
          </cell>
          <cell r="G75" t="str">
            <v/>
          </cell>
          <cell r="H75">
            <v>0</v>
          </cell>
          <cell r="I75" t="str">
            <v>sub-species</v>
          </cell>
          <cell r="J75" t="str">
            <v>BBRC-Cat A. Web</v>
          </cell>
          <cell r="K75" t="str">
            <v>9th CL</v>
          </cell>
        </row>
        <row r="76">
          <cell r="E76" t="str">
            <v>Phoenicopterus roseus</v>
          </cell>
          <cell r="F76">
            <v>75</v>
          </cell>
          <cell r="G76" t="str">
            <v>M</v>
          </cell>
          <cell r="H76" t="str">
            <v>DE</v>
          </cell>
          <cell r="I76">
            <v>0</v>
          </cell>
          <cell r="J76" t="str">
            <v>BBRC-Cat D</v>
          </cell>
          <cell r="K76" t="str">
            <v>9th CL</v>
          </cell>
        </row>
        <row r="77">
          <cell r="E77" t="str">
            <v>Phaethon aethereus</v>
          </cell>
          <cell r="F77">
            <v>76</v>
          </cell>
          <cell r="G77" t="str">
            <v>P</v>
          </cell>
          <cell r="H77" t="str">
            <v>AE</v>
          </cell>
          <cell r="I77">
            <v>0</v>
          </cell>
          <cell r="J77" t="str">
            <v>BBRC-Cat A</v>
          </cell>
          <cell r="K77" t="str">
            <v>9th CL</v>
          </cell>
        </row>
        <row r="78">
          <cell r="E78" t="str">
            <v>Ciconia nigra</v>
          </cell>
          <cell r="F78">
            <v>77</v>
          </cell>
          <cell r="G78" t="str">
            <v>M</v>
          </cell>
          <cell r="H78" t="str">
            <v>AE</v>
          </cell>
          <cell r="I78">
            <v>0</v>
          </cell>
          <cell r="J78" t="str">
            <v>BBRC-Cat A</v>
          </cell>
          <cell r="K78" t="str">
            <v>9th CL</v>
          </cell>
        </row>
        <row r="79">
          <cell r="E79" t="str">
            <v>Ciconia ciconia</v>
          </cell>
          <cell r="F79">
            <v>78</v>
          </cell>
          <cell r="G79" t="str">
            <v>P</v>
          </cell>
          <cell r="H79" t="str">
            <v>AE</v>
          </cell>
          <cell r="I79">
            <v>0</v>
          </cell>
          <cell r="J79" t="str">
            <v>ex BBRC 1983</v>
          </cell>
          <cell r="K79" t="str">
            <v>9th CL</v>
          </cell>
        </row>
        <row r="80">
          <cell r="E80" t="str">
            <v>Eudocimus albus</v>
          </cell>
          <cell r="F80">
            <v>79</v>
          </cell>
          <cell r="G80" t="str">
            <v>P</v>
          </cell>
          <cell r="H80" t="str">
            <v>E</v>
          </cell>
          <cell r="I80">
            <v>0</v>
          </cell>
          <cell r="J80" t="str">
            <v>BBRC-Cat E</v>
          </cell>
          <cell r="K80" t="str">
            <v>47th R</v>
          </cell>
        </row>
        <row r="81">
          <cell r="E81" t="str">
            <v>Plegadis falcinellus</v>
          </cell>
          <cell r="F81">
            <v>80</v>
          </cell>
          <cell r="G81" t="str">
            <v>P</v>
          </cell>
          <cell r="H81" t="str">
            <v>AE</v>
          </cell>
          <cell r="I81">
            <v>0</v>
          </cell>
          <cell r="J81" t="str">
            <v>ex BBRC 2013</v>
          </cell>
          <cell r="K81" t="str">
            <v>9th CL</v>
          </cell>
        </row>
        <row r="82">
          <cell r="E82" t="str">
            <v>Botaurus lentiginosus</v>
          </cell>
          <cell r="F82">
            <v>81</v>
          </cell>
          <cell r="G82" t="str">
            <v>M</v>
          </cell>
          <cell r="H82" t="str">
            <v>A</v>
          </cell>
          <cell r="I82">
            <v>0</v>
          </cell>
          <cell r="J82" t="str">
            <v>BBRC-Cat A</v>
          </cell>
          <cell r="K82" t="str">
            <v>9th CL</v>
          </cell>
        </row>
        <row r="83">
          <cell r="E83" t="str">
            <v>Ixobrychus minutus</v>
          </cell>
          <cell r="F83">
            <v>82</v>
          </cell>
          <cell r="G83" t="str">
            <v>P</v>
          </cell>
          <cell r="H83" t="str">
            <v>A</v>
          </cell>
          <cell r="I83">
            <v>0</v>
          </cell>
          <cell r="J83" t="str">
            <v>BBRC-Cat A</v>
          </cell>
          <cell r="K83" t="str">
            <v>9th CL</v>
          </cell>
        </row>
        <row r="84">
          <cell r="E84" t="str">
            <v>Nycticorax nycticorax</v>
          </cell>
          <cell r="F84">
            <v>83</v>
          </cell>
          <cell r="G84" t="str">
            <v>P</v>
          </cell>
          <cell r="H84" t="str">
            <v>AE*</v>
          </cell>
          <cell r="I84">
            <v>0</v>
          </cell>
          <cell r="J84" t="str">
            <v>ex BBRC 2002</v>
          </cell>
          <cell r="K84" t="str">
            <v>9th CL</v>
          </cell>
        </row>
        <row r="85">
          <cell r="E85" t="str">
            <v>N. n. hoactli</v>
          </cell>
          <cell r="F85">
            <v>84</v>
          </cell>
          <cell r="G85" t="str">
            <v/>
          </cell>
          <cell r="H85">
            <v>0</v>
          </cell>
          <cell r="I85" t="str">
            <v>sub-species</v>
          </cell>
          <cell r="J85" t="str">
            <v>Web</v>
          </cell>
        </row>
        <row r="86">
          <cell r="E86" t="str">
            <v>Butorides virescens</v>
          </cell>
          <cell r="F86">
            <v>85</v>
          </cell>
          <cell r="G86" t="str">
            <v>M</v>
          </cell>
          <cell r="H86" t="str">
            <v>A</v>
          </cell>
          <cell r="I86">
            <v>0</v>
          </cell>
          <cell r="J86" t="str">
            <v>BBRC-Cat A</v>
          </cell>
          <cell r="K86" t="str">
            <v>9th CL</v>
          </cell>
        </row>
        <row r="87">
          <cell r="E87" t="str">
            <v>Ardeola ralloides</v>
          </cell>
          <cell r="F87">
            <v>86</v>
          </cell>
          <cell r="G87" t="str">
            <v>M</v>
          </cell>
          <cell r="H87" t="str">
            <v>A</v>
          </cell>
          <cell r="I87">
            <v>0</v>
          </cell>
          <cell r="J87" t="str">
            <v>BBRC-Cat A</v>
          </cell>
          <cell r="K87" t="str">
            <v>9th CL</v>
          </cell>
        </row>
        <row r="88">
          <cell r="E88" t="str">
            <v>Ardeola bacchus</v>
          </cell>
          <cell r="F88">
            <v>87</v>
          </cell>
          <cell r="G88" t="str">
            <v>M</v>
          </cell>
          <cell r="H88" t="str">
            <v>A</v>
          </cell>
          <cell r="I88">
            <v>0</v>
          </cell>
          <cell r="J88" t="str">
            <v>BBRC-Cat A</v>
          </cell>
          <cell r="K88" t="str">
            <v>46th R</v>
          </cell>
        </row>
        <row r="89">
          <cell r="E89" t="str">
            <v>Bubulcus ibis</v>
          </cell>
          <cell r="F89">
            <v>88</v>
          </cell>
          <cell r="G89" t="str">
            <v>P</v>
          </cell>
          <cell r="H89" t="str">
            <v>AE</v>
          </cell>
          <cell r="I89">
            <v>0</v>
          </cell>
          <cell r="J89" t="str">
            <v>ex BBRC 2009</v>
          </cell>
          <cell r="K89" t="str">
            <v>9th CL</v>
          </cell>
        </row>
        <row r="90">
          <cell r="E90" t="str">
            <v>Ardea herodias</v>
          </cell>
          <cell r="F90">
            <v>89</v>
          </cell>
          <cell r="G90" t="str">
            <v>P</v>
          </cell>
          <cell r="H90" t="str">
            <v>A</v>
          </cell>
          <cell r="I90">
            <v>0</v>
          </cell>
          <cell r="J90" t="str">
            <v>BBRC-Cat A</v>
          </cell>
          <cell r="K90" t="str">
            <v>9th CL</v>
          </cell>
        </row>
        <row r="91">
          <cell r="E91" t="str">
            <v>Ardea purpurea</v>
          </cell>
          <cell r="F91">
            <v>90</v>
          </cell>
          <cell r="G91" t="str">
            <v>P</v>
          </cell>
          <cell r="H91" t="str">
            <v>A</v>
          </cell>
          <cell r="I91">
            <v>0</v>
          </cell>
          <cell r="J91" t="str">
            <v>ex BBRC 1983</v>
          </cell>
          <cell r="K91" t="str">
            <v>9th CL</v>
          </cell>
        </row>
        <row r="92">
          <cell r="E92" t="str">
            <v>Ardea alba</v>
          </cell>
          <cell r="F92">
            <v>91</v>
          </cell>
          <cell r="G92" t="str">
            <v>P</v>
          </cell>
          <cell r="H92" t="str">
            <v>A</v>
          </cell>
          <cell r="I92">
            <v>0</v>
          </cell>
          <cell r="J92" t="str">
            <v>ex BBRC 2006</v>
          </cell>
          <cell r="K92" t="str">
            <v>9th CL</v>
          </cell>
        </row>
        <row r="93">
          <cell r="E93" t="str">
            <v>A. a. egretta</v>
          </cell>
          <cell r="F93">
            <v>92</v>
          </cell>
          <cell r="G93" t="str">
            <v/>
          </cell>
          <cell r="H93">
            <v>0</v>
          </cell>
          <cell r="I93" t="str">
            <v>sub-species</v>
          </cell>
          <cell r="J93" t="str">
            <v>Web</v>
          </cell>
        </row>
        <row r="94">
          <cell r="E94" t="str">
            <v>A. a. modesta</v>
          </cell>
          <cell r="F94">
            <v>93</v>
          </cell>
          <cell r="G94" t="str">
            <v/>
          </cell>
          <cell r="H94">
            <v>0</v>
          </cell>
          <cell r="I94" t="str">
            <v>sub-species</v>
          </cell>
          <cell r="J94" t="str">
            <v>Web</v>
          </cell>
        </row>
        <row r="95">
          <cell r="E95" t="str">
            <v>Egretta thula</v>
          </cell>
          <cell r="F95">
            <v>94</v>
          </cell>
          <cell r="G95" t="str">
            <v>P</v>
          </cell>
          <cell r="H95" t="str">
            <v>A</v>
          </cell>
          <cell r="I95">
            <v>0</v>
          </cell>
          <cell r="J95" t="str">
            <v>BBRC-Cat A</v>
          </cell>
          <cell r="K95" t="str">
            <v>9th CL</v>
          </cell>
        </row>
        <row r="96">
          <cell r="E96" t="str">
            <v>Egretta garzetta</v>
          </cell>
          <cell r="F96">
            <v>95</v>
          </cell>
          <cell r="G96" t="str">
            <v>P</v>
          </cell>
          <cell r="H96" t="str">
            <v>A</v>
          </cell>
          <cell r="I96">
            <v>0</v>
          </cell>
          <cell r="J96" t="str">
            <v>ex BBRC 1991</v>
          </cell>
          <cell r="K96" t="str">
            <v>9th CL</v>
          </cell>
        </row>
        <row r="97">
          <cell r="E97" t="str">
            <v>Pelecanus onocrotalus</v>
          </cell>
          <cell r="F97">
            <v>96</v>
          </cell>
          <cell r="G97" t="str">
            <v>M</v>
          </cell>
          <cell r="H97" t="str">
            <v>DE</v>
          </cell>
          <cell r="I97">
            <v>0</v>
          </cell>
          <cell r="J97" t="str">
            <v>BBRC-Cat D</v>
          </cell>
          <cell r="K97" t="str">
            <v>9th CL. 39th R</v>
          </cell>
        </row>
        <row r="98">
          <cell r="E98" t="str">
            <v>Pelecanus crispus</v>
          </cell>
          <cell r="F98">
            <v>97</v>
          </cell>
          <cell r="G98" t="str">
            <v>M</v>
          </cell>
          <cell r="H98" t="str">
            <v>A</v>
          </cell>
          <cell r="I98">
            <v>0</v>
          </cell>
          <cell r="J98" t="str">
            <v>BBRC-Cat A</v>
          </cell>
          <cell r="K98" t="str">
            <v>9th CL</v>
          </cell>
        </row>
        <row r="99">
          <cell r="E99" t="str">
            <v>Fregata aquila</v>
          </cell>
          <cell r="F99">
            <v>98</v>
          </cell>
          <cell r="G99" t="str">
            <v>M</v>
          </cell>
          <cell r="H99" t="str">
            <v>A</v>
          </cell>
          <cell r="I99">
            <v>0</v>
          </cell>
          <cell r="J99" t="str">
            <v>BBRC-Cat A</v>
          </cell>
          <cell r="K99" t="str">
            <v>9th CL</v>
          </cell>
        </row>
        <row r="100">
          <cell r="E100" t="str">
            <v>Fregata magnificens</v>
          </cell>
          <cell r="F100">
            <v>99</v>
          </cell>
          <cell r="G100" t="str">
            <v>M</v>
          </cell>
          <cell r="H100" t="str">
            <v>A</v>
          </cell>
          <cell r="I100">
            <v>0</v>
          </cell>
          <cell r="J100" t="str">
            <v>BBRC-Cat A</v>
          </cell>
          <cell r="K100" t="str">
            <v>9th CL</v>
          </cell>
        </row>
        <row r="101">
          <cell r="E101" t="str">
            <v>Fregata aquila/magnificens/et al.</v>
          </cell>
          <cell r="F101">
            <v>100</v>
          </cell>
          <cell r="G101" t="str">
            <v/>
          </cell>
          <cell r="H101">
            <v>0</v>
          </cell>
          <cell r="I101" t="str">
            <v>species group</v>
          </cell>
          <cell r="J101" t="str">
            <v>BBRC-Cat A</v>
          </cell>
        </row>
        <row r="102">
          <cell r="E102" t="str">
            <v>Sula sula</v>
          </cell>
          <cell r="F102">
            <v>101</v>
          </cell>
          <cell r="G102" t="str">
            <v>P</v>
          </cell>
          <cell r="H102" t="str">
            <v>A</v>
          </cell>
          <cell r="I102">
            <v>0</v>
          </cell>
          <cell r="J102" t="str">
            <v>BBRC-Cat A</v>
          </cell>
          <cell r="K102" t="str">
            <v>9th CL</v>
          </cell>
        </row>
        <row r="103">
          <cell r="E103" t="str">
            <v>Sula leucogaster</v>
          </cell>
          <cell r="F103">
            <v>102</v>
          </cell>
          <cell r="G103" t="str">
            <v>P</v>
          </cell>
          <cell r="I103">
            <v>0</v>
          </cell>
          <cell r="J103" t="str">
            <v>BBRC-Cat A</v>
          </cell>
        </row>
        <row r="104">
          <cell r="E104" t="str">
            <v>Phalacrocorax auritus</v>
          </cell>
          <cell r="F104">
            <v>103</v>
          </cell>
          <cell r="G104" t="str">
            <v>P</v>
          </cell>
          <cell r="H104" t="str">
            <v>A</v>
          </cell>
          <cell r="I104">
            <v>0</v>
          </cell>
          <cell r="J104" t="str">
            <v>BBRC-Cat A</v>
          </cell>
          <cell r="K104" t="str">
            <v>9th CL</v>
          </cell>
        </row>
        <row r="105">
          <cell r="E105" t="str">
            <v>Phalacrocorax aristotelis</v>
          </cell>
          <cell r="F105">
            <v>104</v>
          </cell>
          <cell r="G105" t="str">
            <v>P</v>
          </cell>
          <cell r="H105" t="str">
            <v>A</v>
          </cell>
          <cell r="I105">
            <v>0</v>
          </cell>
          <cell r="J105" t="str">
            <v>nominate</v>
          </cell>
          <cell r="K105" t="str">
            <v>9th CL</v>
          </cell>
        </row>
        <row r="106">
          <cell r="E106" t="str">
            <v>P. a. desmarestii</v>
          </cell>
          <cell r="F106">
            <v>105</v>
          </cell>
          <cell r="G106" t="str">
            <v/>
          </cell>
          <cell r="H106">
            <v>0</v>
          </cell>
          <cell r="I106" t="str">
            <v>sub-species</v>
          </cell>
          <cell r="J106" t="str">
            <v>Web</v>
          </cell>
        </row>
        <row r="107">
          <cell r="E107" t="str">
            <v>Phalacrocorax carbo</v>
          </cell>
          <cell r="F107">
            <v>106</v>
          </cell>
          <cell r="G107" t="str">
            <v>P</v>
          </cell>
          <cell r="H107" t="str">
            <v>A</v>
          </cell>
          <cell r="I107">
            <v>0</v>
          </cell>
          <cell r="J107" t="str">
            <v>nominate</v>
          </cell>
          <cell r="K107" t="str">
            <v>9th CL</v>
          </cell>
        </row>
        <row r="108">
          <cell r="E108" t="str">
            <v>P. c. maroccanus</v>
          </cell>
          <cell r="F108">
            <v>107</v>
          </cell>
          <cell r="G108" t="str">
            <v/>
          </cell>
          <cell r="H108">
            <v>0</v>
          </cell>
          <cell r="I108" t="str">
            <v>sub-species</v>
          </cell>
          <cell r="J108" t="str">
            <v>Web</v>
          </cell>
        </row>
        <row r="109">
          <cell r="E109" t="str">
            <v>Gypaetus barbatus</v>
          </cell>
          <cell r="F109">
            <v>108</v>
          </cell>
          <cell r="G109" t="str">
            <v>P</v>
          </cell>
          <cell r="H109" t="str">
            <v>E</v>
          </cell>
          <cell r="I109">
            <v>0</v>
          </cell>
          <cell r="J109" t="str">
            <v>BBRC-Cat E</v>
          </cell>
          <cell r="K109" t="str">
            <v>49th R (in prep)</v>
          </cell>
        </row>
        <row r="110">
          <cell r="E110" t="str">
            <v>Neophron percnopterus</v>
          </cell>
          <cell r="F110">
            <v>109</v>
          </cell>
          <cell r="G110" t="str">
            <v>P</v>
          </cell>
          <cell r="H110" t="str">
            <v>BDE</v>
          </cell>
          <cell r="I110">
            <v>0</v>
          </cell>
          <cell r="J110" t="str">
            <v>BBRC-Cat B</v>
          </cell>
          <cell r="K110" t="str">
            <v>9th CL</v>
          </cell>
        </row>
        <row r="111">
          <cell r="E111" t="str">
            <v>Circaetus gallicus</v>
          </cell>
          <cell r="F111">
            <v>110</v>
          </cell>
          <cell r="G111" t="str">
            <v>M</v>
          </cell>
          <cell r="H111" t="str">
            <v>A</v>
          </cell>
          <cell r="I111">
            <v>0</v>
          </cell>
          <cell r="J111" t="str">
            <v>BBRC-Cat A</v>
          </cell>
          <cell r="K111" t="str">
            <v>9th CL</v>
          </cell>
        </row>
        <row r="112">
          <cell r="E112" t="str">
            <v>Clanga clanga</v>
          </cell>
          <cell r="F112">
            <v>111</v>
          </cell>
          <cell r="G112" t="str">
            <v>M</v>
          </cell>
          <cell r="H112" t="str">
            <v>B</v>
          </cell>
          <cell r="I112">
            <v>0</v>
          </cell>
          <cell r="J112" t="str">
            <v>BBRC-Cat B</v>
          </cell>
          <cell r="K112" t="str">
            <v>9th CL</v>
          </cell>
        </row>
        <row r="113">
          <cell r="E113" t="str">
            <v>Hieraaetus pennatus</v>
          </cell>
          <cell r="F113">
            <v>112</v>
          </cell>
          <cell r="G113" t="str">
            <v>M</v>
          </cell>
          <cell r="H113" t="str">
            <v>D</v>
          </cell>
          <cell r="I113">
            <v>0</v>
          </cell>
          <cell r="J113" t="str">
            <v>BBRC-Cat D</v>
          </cell>
          <cell r="K113" t="str">
            <v>9th CL</v>
          </cell>
        </row>
        <row r="114">
          <cell r="E114" t="str">
            <v>Aquila chrysaetos</v>
          </cell>
          <cell r="F114">
            <v>113</v>
          </cell>
          <cell r="G114" t="str">
            <v>P</v>
          </cell>
          <cell r="H114" t="str">
            <v>AE</v>
          </cell>
          <cell r="I114">
            <v>0</v>
          </cell>
          <cell r="J114" t="str">
            <v>ex BBRC 1963 (limited areas). No records.</v>
          </cell>
          <cell r="K114" t="str">
            <v>9th CL</v>
          </cell>
        </row>
        <row r="115">
          <cell r="E115" t="str">
            <v>Accipiter gentilis</v>
          </cell>
          <cell r="F115">
            <v>114</v>
          </cell>
          <cell r="G115" t="str">
            <v>P</v>
          </cell>
          <cell r="H115" t="str">
            <v>AC3E*</v>
          </cell>
          <cell r="I115">
            <v>0</v>
          </cell>
          <cell r="J115" t="str">
            <v>ex BBRC 1963 (limited areas)</v>
          </cell>
          <cell r="K115" t="str">
            <v>9th CL</v>
          </cell>
        </row>
        <row r="116">
          <cell r="E116" t="str">
            <v>A. g. atricapillus</v>
          </cell>
          <cell r="F116">
            <v>115</v>
          </cell>
          <cell r="G116" t="str">
            <v/>
          </cell>
          <cell r="H116">
            <v>0</v>
          </cell>
          <cell r="I116" t="str">
            <v>sub-species</v>
          </cell>
          <cell r="J116" t="str">
            <v>NLA. Web</v>
          </cell>
          <cell r="K116" t="str">
            <v>45th R</v>
          </cell>
        </row>
        <row r="117">
          <cell r="E117" t="str">
            <v>Circus hudsonius</v>
          </cell>
          <cell r="F117">
            <v>116</v>
          </cell>
          <cell r="G117" t="str">
            <v>M</v>
          </cell>
          <cell r="H117" t="str">
            <v>A</v>
          </cell>
          <cell r="J117" t="str">
            <v>BBRC-Cat A</v>
          </cell>
          <cell r="K117" t="str">
            <v>9th CL. 36th R, 45th R</v>
          </cell>
        </row>
        <row r="118">
          <cell r="E118" t="str">
            <v>Circus macrourus</v>
          </cell>
          <cell r="F118">
            <v>117</v>
          </cell>
          <cell r="G118" t="str">
            <v>M</v>
          </cell>
          <cell r="H118" t="str">
            <v>A</v>
          </cell>
          <cell r="I118">
            <v>0</v>
          </cell>
          <cell r="J118" t="str">
            <v>BBRC-Cat A</v>
          </cell>
          <cell r="K118" t="str">
            <v xml:space="preserve">  </v>
          </cell>
        </row>
        <row r="119">
          <cell r="E119" t="str">
            <v>Circus macrourus x cyaneus</v>
          </cell>
          <cell r="F119">
            <v>118</v>
          </cell>
          <cell r="G119" t="str">
            <v>hybrid</v>
          </cell>
          <cell r="I119">
            <v>0</v>
          </cell>
          <cell r="J119" t="str">
            <v>BBRC</v>
          </cell>
        </row>
        <row r="120">
          <cell r="E120" t="str">
            <v>Milvus milvus</v>
          </cell>
          <cell r="F120">
            <v>119</v>
          </cell>
          <cell r="G120" t="str">
            <v>P</v>
          </cell>
          <cell r="H120" t="str">
            <v>AC3E*</v>
          </cell>
          <cell r="I120">
            <v>0</v>
          </cell>
          <cell r="J120" t="str">
            <v>ex BBRC 1963 (limited areas)</v>
          </cell>
          <cell r="K120" t="str">
            <v>9th CL</v>
          </cell>
        </row>
        <row r="121">
          <cell r="E121" t="str">
            <v>Milvus migrans</v>
          </cell>
          <cell r="F121">
            <v>120</v>
          </cell>
          <cell r="G121" t="str">
            <v>P</v>
          </cell>
          <cell r="H121" t="str">
            <v>AE</v>
          </cell>
          <cell r="I121">
            <v>0</v>
          </cell>
          <cell r="J121" t="str">
            <v>ex BBRC 2006</v>
          </cell>
          <cell r="K121" t="str">
            <v>9th CL</v>
          </cell>
        </row>
        <row r="122">
          <cell r="E122" t="str">
            <v>M. m. lineatus</v>
          </cell>
          <cell r="F122">
            <v>121</v>
          </cell>
          <cell r="G122" t="str">
            <v/>
          </cell>
          <cell r="H122">
            <v>0</v>
          </cell>
          <cell r="I122" t="str">
            <v>sub-species</v>
          </cell>
          <cell r="J122" t="str">
            <v>BBRC-Held</v>
          </cell>
        </row>
        <row r="123">
          <cell r="E123" t="str">
            <v>Haliaeetus albicilla</v>
          </cell>
          <cell r="F123">
            <v>122</v>
          </cell>
          <cell r="G123" t="str">
            <v>M</v>
          </cell>
          <cell r="H123" t="str">
            <v>AC3E</v>
          </cell>
          <cell r="I123">
            <v>0</v>
          </cell>
          <cell r="J123" t="str">
            <v>ex BBRC 1999</v>
          </cell>
          <cell r="K123" t="str">
            <v>9th CL</v>
          </cell>
        </row>
        <row r="124">
          <cell r="E124" t="str">
            <v>Haliaeetus leucocephalus</v>
          </cell>
          <cell r="F124">
            <v>123</v>
          </cell>
          <cell r="G124" t="str">
            <v>M</v>
          </cell>
          <cell r="H124" t="str">
            <v>DE</v>
          </cell>
          <cell r="I124">
            <v>0</v>
          </cell>
          <cell r="J124" t="str">
            <v>BBRC-Cat D</v>
          </cell>
          <cell r="K124" t="str">
            <v>9th CL</v>
          </cell>
        </row>
        <row r="125">
          <cell r="E125" t="str">
            <v>Buteo lagopus</v>
          </cell>
          <cell r="F125">
            <v>124</v>
          </cell>
          <cell r="G125" t="str">
            <v>P</v>
          </cell>
          <cell r="H125" t="str">
            <v>AE</v>
          </cell>
          <cell r="I125">
            <v>0</v>
          </cell>
          <cell r="J125" t="str">
            <v>nominate</v>
          </cell>
          <cell r="K125" t="str">
            <v>9th CL</v>
          </cell>
        </row>
        <row r="126">
          <cell r="E126" t="str">
            <v>B. l. sanctijohannis</v>
          </cell>
          <cell r="F126">
            <v>125</v>
          </cell>
          <cell r="G126" t="str">
            <v/>
          </cell>
          <cell r="H126">
            <v>0</v>
          </cell>
          <cell r="I126" t="str">
            <v>sub-species</v>
          </cell>
          <cell r="J126" t="str">
            <v>Web</v>
          </cell>
        </row>
        <row r="127">
          <cell r="E127" t="str">
            <v>Buteo buteo</v>
          </cell>
          <cell r="F127">
            <v>126</v>
          </cell>
          <cell r="G127" t="str">
            <v>P</v>
          </cell>
          <cell r="H127" t="str">
            <v>AE*</v>
          </cell>
          <cell r="I127">
            <v>0</v>
          </cell>
          <cell r="J127" t="str">
            <v>nominate</v>
          </cell>
          <cell r="K127" t="str">
            <v>9th CL</v>
          </cell>
        </row>
        <row r="128">
          <cell r="E128" t="str">
            <v>B. b. vulpinus</v>
          </cell>
          <cell r="F128">
            <v>127</v>
          </cell>
          <cell r="G128" t="str">
            <v/>
          </cell>
          <cell r="H128">
            <v>0</v>
          </cell>
          <cell r="I128" t="str">
            <v>sub-species</v>
          </cell>
          <cell r="J128" t="str">
            <v>Web</v>
          </cell>
        </row>
        <row r="129">
          <cell r="E129" t="str">
            <v>Otis tarda</v>
          </cell>
          <cell r="F129">
            <v>128</v>
          </cell>
          <cell r="G129" t="str">
            <v>P</v>
          </cell>
          <cell r="H129" t="str">
            <v>AE*</v>
          </cell>
          <cell r="I129">
            <v>0</v>
          </cell>
          <cell r="J129" t="str">
            <v>BBRC-Cat A</v>
          </cell>
          <cell r="K129" t="str">
            <v>9th CL</v>
          </cell>
        </row>
        <row r="130">
          <cell r="E130" t="str">
            <v>Chlamydotis macqueenii</v>
          </cell>
          <cell r="F130">
            <v>129</v>
          </cell>
          <cell r="G130" t="str">
            <v>M</v>
          </cell>
          <cell r="H130" t="str">
            <v>A</v>
          </cell>
          <cell r="I130">
            <v>0</v>
          </cell>
          <cell r="J130" t="str">
            <v>BBRC-Cat A</v>
          </cell>
          <cell r="K130" t="str">
            <v>9th CL</v>
          </cell>
        </row>
        <row r="131">
          <cell r="E131" t="str">
            <v>Tetrax tetrax</v>
          </cell>
          <cell r="F131">
            <v>130</v>
          </cell>
          <cell r="G131" t="str">
            <v>P</v>
          </cell>
          <cell r="H131" t="str">
            <v>A</v>
          </cell>
          <cell r="I131">
            <v>0</v>
          </cell>
          <cell r="J131" t="str">
            <v>BBRC-Cat A</v>
          </cell>
          <cell r="K131" t="str">
            <v>9th CL</v>
          </cell>
        </row>
        <row r="132">
          <cell r="E132" t="str">
            <v>Porzana parva</v>
          </cell>
          <cell r="F132">
            <v>131</v>
          </cell>
          <cell r="G132" t="str">
            <v>M</v>
          </cell>
          <cell r="H132" t="str">
            <v>A</v>
          </cell>
          <cell r="I132">
            <v>0</v>
          </cell>
          <cell r="J132" t="str">
            <v>BBRC-Cat A</v>
          </cell>
          <cell r="K132" t="str">
            <v>9th CL. 45th R</v>
          </cell>
        </row>
        <row r="133">
          <cell r="E133" t="str">
            <v>Porzana pusilla</v>
          </cell>
          <cell r="F133">
            <v>132</v>
          </cell>
          <cell r="G133" t="str">
            <v>P</v>
          </cell>
          <cell r="H133" t="str">
            <v>A</v>
          </cell>
          <cell r="I133">
            <v>0</v>
          </cell>
          <cell r="J133" t="str">
            <v>BBRC-Cat A</v>
          </cell>
          <cell r="K133" t="str">
            <v>9th CL. 45th R</v>
          </cell>
        </row>
        <row r="134">
          <cell r="E134" t="str">
            <v>Porzana carolina</v>
          </cell>
          <cell r="F134">
            <v>133</v>
          </cell>
          <cell r="G134" t="str">
            <v>M</v>
          </cell>
          <cell r="H134" t="str">
            <v>A</v>
          </cell>
          <cell r="I134">
            <v>0</v>
          </cell>
          <cell r="J134" t="str">
            <v>BBRC-Cat A</v>
          </cell>
          <cell r="K134" t="str">
            <v>9th CL</v>
          </cell>
        </row>
        <row r="135">
          <cell r="E135" t="str">
            <v>Porphyrio porphyrio</v>
          </cell>
          <cell r="F135">
            <v>134</v>
          </cell>
          <cell r="G135" t="str">
            <v>M</v>
          </cell>
          <cell r="H135" t="str">
            <v>A</v>
          </cell>
          <cell r="I135">
            <v>0</v>
          </cell>
          <cell r="J135" t="str">
            <v>BBRC-Cat A</v>
          </cell>
          <cell r="K135" t="str">
            <v>9th CL</v>
          </cell>
        </row>
        <row r="136">
          <cell r="E136" t="str">
            <v>Porphyrio alleni</v>
          </cell>
          <cell r="F136">
            <v>135</v>
          </cell>
          <cell r="G136" t="str">
            <v>M</v>
          </cell>
          <cell r="H136" t="str">
            <v>A</v>
          </cell>
          <cell r="I136">
            <v>0</v>
          </cell>
          <cell r="J136" t="str">
            <v>BBRC-Cat A</v>
          </cell>
          <cell r="K136" t="str">
            <v>9th CL</v>
          </cell>
        </row>
        <row r="137">
          <cell r="E137" t="str">
            <v>Porphyrio martinica</v>
          </cell>
          <cell r="F137">
            <v>136</v>
          </cell>
          <cell r="G137" t="str">
            <v>M</v>
          </cell>
          <cell r="H137" t="str">
            <v>A</v>
          </cell>
          <cell r="I137">
            <v>0</v>
          </cell>
          <cell r="J137" t="str">
            <v>BBRC-Cat A</v>
          </cell>
          <cell r="K137" t="str">
            <v>9th CL. 42nd R</v>
          </cell>
        </row>
        <row r="138">
          <cell r="E138" t="str">
            <v>Fulica americana</v>
          </cell>
          <cell r="F138">
            <v>137</v>
          </cell>
          <cell r="G138" t="str">
            <v>P</v>
          </cell>
          <cell r="H138" t="str">
            <v>A</v>
          </cell>
          <cell r="I138">
            <v>0</v>
          </cell>
          <cell r="J138" t="str">
            <v>BBRC-Cat A</v>
          </cell>
          <cell r="K138" t="str">
            <v>9th CL</v>
          </cell>
        </row>
        <row r="139">
          <cell r="E139" t="str">
            <v>Antigone canadensis</v>
          </cell>
          <cell r="F139">
            <v>138</v>
          </cell>
          <cell r="G139" t="str">
            <v>P</v>
          </cell>
          <cell r="H139" t="str">
            <v>A</v>
          </cell>
          <cell r="I139">
            <v>0</v>
          </cell>
          <cell r="J139" t="str">
            <v>BBRC-Cat A</v>
          </cell>
          <cell r="K139" t="str">
            <v>9th CL</v>
          </cell>
        </row>
        <row r="140">
          <cell r="E140" t="str">
            <v>Grus virgo</v>
          </cell>
          <cell r="F140">
            <v>139</v>
          </cell>
          <cell r="G140" t="str">
            <v>M</v>
          </cell>
          <cell r="H140" t="str">
            <v>E</v>
          </cell>
          <cell r="J140" t="str">
            <v>BBRC-Cat E</v>
          </cell>
          <cell r="K140" t="str">
            <v>49th R (in prep)</v>
          </cell>
        </row>
        <row r="141">
          <cell r="E141" t="str">
            <v>Grus grus</v>
          </cell>
          <cell r="F141">
            <v>140</v>
          </cell>
          <cell r="G141" t="str">
            <v>P</v>
          </cell>
          <cell r="H141" t="str">
            <v>A</v>
          </cell>
          <cell r="I141">
            <v>0</v>
          </cell>
          <cell r="J141" t="str">
            <v>ex BBRC 1988</v>
          </cell>
          <cell r="K141" t="str">
            <v>9th CL</v>
          </cell>
        </row>
        <row r="142">
          <cell r="E142" t="str">
            <v>Himantopus himantopus</v>
          </cell>
          <cell r="F142">
            <v>141</v>
          </cell>
          <cell r="G142" t="str">
            <v>M</v>
          </cell>
          <cell r="H142" t="str">
            <v>A</v>
          </cell>
          <cell r="I142">
            <v>0</v>
          </cell>
          <cell r="J142" t="str">
            <v>ex BBRC 2017</v>
          </cell>
          <cell r="K142" t="str">
            <v>9th CL</v>
          </cell>
        </row>
        <row r="143">
          <cell r="E143" t="str">
            <v>Vanellus gregarius</v>
          </cell>
          <cell r="F143">
            <v>142</v>
          </cell>
          <cell r="G143" t="str">
            <v>M</v>
          </cell>
          <cell r="H143" t="str">
            <v>A</v>
          </cell>
          <cell r="I143">
            <v>0</v>
          </cell>
          <cell r="J143" t="str">
            <v>BBRC-Cat A</v>
          </cell>
          <cell r="K143" t="str">
            <v>9th CL. 45th R</v>
          </cell>
        </row>
        <row r="144">
          <cell r="E144" t="str">
            <v>Vanellus leucurus</v>
          </cell>
          <cell r="F144">
            <v>143</v>
          </cell>
          <cell r="G144" t="str">
            <v>M</v>
          </cell>
          <cell r="H144" t="str">
            <v>A</v>
          </cell>
          <cell r="I144">
            <v>0</v>
          </cell>
          <cell r="J144" t="str">
            <v>BBRC-Cat A</v>
          </cell>
          <cell r="K144" t="str">
            <v>9th CL. 45th R</v>
          </cell>
        </row>
        <row r="145">
          <cell r="E145" t="str">
            <v>Pluvialis fulva</v>
          </cell>
          <cell r="F145">
            <v>144</v>
          </cell>
          <cell r="G145" t="str">
            <v>M</v>
          </cell>
          <cell r="H145" t="str">
            <v>A</v>
          </cell>
          <cell r="I145">
            <v>0</v>
          </cell>
          <cell r="J145" t="str">
            <v>BBRC-Cat A</v>
          </cell>
          <cell r="K145" t="str">
            <v>9th CL. 45th R</v>
          </cell>
        </row>
        <row r="146">
          <cell r="E146" t="str">
            <v>Pluvialis dominica</v>
          </cell>
          <cell r="F146">
            <v>145</v>
          </cell>
          <cell r="G146" t="str">
            <v>M</v>
          </cell>
          <cell r="H146" t="str">
            <v>A</v>
          </cell>
          <cell r="I146">
            <v>0</v>
          </cell>
          <cell r="J146" t="str">
            <v>ex BBRC 2006</v>
          </cell>
          <cell r="K146" t="str">
            <v>9th CL. 45th R</v>
          </cell>
        </row>
        <row r="147">
          <cell r="E147" t="str">
            <v>Pluvialis dominica/fulva</v>
          </cell>
          <cell r="F147">
            <v>146</v>
          </cell>
          <cell r="G147" t="str">
            <v/>
          </cell>
          <cell r="H147">
            <v>0</v>
          </cell>
          <cell r="I147" t="str">
            <v>species group</v>
          </cell>
          <cell r="J147" t="str">
            <v>ex BBRC 2002</v>
          </cell>
          <cell r="K147" t="str">
            <v xml:space="preserve"> </v>
          </cell>
        </row>
        <row r="148">
          <cell r="E148" t="str">
            <v>Charadrius semipalmatus</v>
          </cell>
          <cell r="F148">
            <v>147</v>
          </cell>
          <cell r="G148" t="str">
            <v>M</v>
          </cell>
          <cell r="H148" t="str">
            <v>A</v>
          </cell>
          <cell r="I148">
            <v>0</v>
          </cell>
          <cell r="J148" t="str">
            <v>BBRC-Cat A</v>
          </cell>
          <cell r="K148" t="str">
            <v>9th CL. 45th R</v>
          </cell>
        </row>
        <row r="149">
          <cell r="E149" t="str">
            <v>Charadrius vociferus</v>
          </cell>
          <cell r="F149">
            <v>148</v>
          </cell>
          <cell r="G149" t="str">
            <v>P</v>
          </cell>
          <cell r="H149" t="str">
            <v>A</v>
          </cell>
          <cell r="I149">
            <v>0</v>
          </cell>
          <cell r="J149" t="str">
            <v>BBRC-Cat A</v>
          </cell>
          <cell r="K149" t="str">
            <v>9th CL. 45th R</v>
          </cell>
        </row>
        <row r="150">
          <cell r="E150" t="str">
            <v>Charadrius alexandrinus</v>
          </cell>
          <cell r="F150">
            <v>149</v>
          </cell>
          <cell r="G150" t="str">
            <v>P</v>
          </cell>
          <cell r="H150" t="str">
            <v>A</v>
          </cell>
          <cell r="I150">
            <v>0</v>
          </cell>
          <cell r="J150" t="str">
            <v>BBRC Cat A. ex BBRC 1963-2019</v>
          </cell>
          <cell r="K150" t="str">
            <v>9th CL. 45th R</v>
          </cell>
        </row>
        <row r="151">
          <cell r="E151" t="str">
            <v>Charadrius mongolus</v>
          </cell>
          <cell r="F151">
            <v>150</v>
          </cell>
          <cell r="G151" t="str">
            <v>P</v>
          </cell>
          <cell r="H151" t="str">
            <v>A</v>
          </cell>
          <cell r="I151">
            <v>0</v>
          </cell>
          <cell r="J151" t="str">
            <v>BBRC-Cat A</v>
          </cell>
          <cell r="K151" t="str">
            <v>9th CL. 45th R</v>
          </cell>
        </row>
        <row r="152">
          <cell r="E152" t="str">
            <v>Charadrius leschenaultii</v>
          </cell>
          <cell r="F152">
            <v>151</v>
          </cell>
          <cell r="G152" t="str">
            <v>P</v>
          </cell>
          <cell r="H152" t="str">
            <v>A</v>
          </cell>
          <cell r="I152">
            <v>0</v>
          </cell>
          <cell r="J152" t="str">
            <v>BBRC-Cat A</v>
          </cell>
          <cell r="K152" t="str">
            <v>9th CL. 45th R</v>
          </cell>
        </row>
        <row r="153">
          <cell r="E153" t="str">
            <v>Charadrius asiaticus</v>
          </cell>
          <cell r="F153">
            <v>152</v>
          </cell>
          <cell r="G153" t="str">
            <v>M</v>
          </cell>
          <cell r="H153" t="str">
            <v>A</v>
          </cell>
          <cell r="I153">
            <v>0</v>
          </cell>
          <cell r="J153" t="str">
            <v>BBRC-Cat A</v>
          </cell>
          <cell r="K153" t="str">
            <v>9th CL. 45th R</v>
          </cell>
        </row>
        <row r="154">
          <cell r="E154" t="str">
            <v>Bartramia longicauda</v>
          </cell>
          <cell r="F154">
            <v>153</v>
          </cell>
          <cell r="G154" t="str">
            <v>M</v>
          </cell>
          <cell r="H154" t="str">
            <v>A</v>
          </cell>
          <cell r="I154">
            <v>0</v>
          </cell>
          <cell r="J154" t="str">
            <v>BBRC-Cat A</v>
          </cell>
          <cell r="K154" t="str">
            <v>9th CL</v>
          </cell>
        </row>
        <row r="155">
          <cell r="E155" t="str">
            <v>Numenius phaeopus</v>
          </cell>
          <cell r="F155">
            <v>154</v>
          </cell>
          <cell r="G155" t="str">
            <v>P</v>
          </cell>
          <cell r="H155" t="str">
            <v>A</v>
          </cell>
          <cell r="I155">
            <v>0</v>
          </cell>
          <cell r="J155" t="str">
            <v>nominate</v>
          </cell>
          <cell r="K155" t="str">
            <v>9th CL</v>
          </cell>
        </row>
        <row r="156">
          <cell r="E156" t="str">
            <v>N. p. rogachevae/variegatus</v>
          </cell>
          <cell r="F156">
            <v>155</v>
          </cell>
          <cell r="G156" t="str">
            <v/>
          </cell>
          <cell r="H156">
            <v>0</v>
          </cell>
          <cell r="I156" t="str">
            <v>sub-species group</v>
          </cell>
          <cell r="J156" t="str">
            <v>Web</v>
          </cell>
        </row>
        <row r="157">
          <cell r="E157" t="str">
            <v>Numenius hudsonicus</v>
          </cell>
          <cell r="F157">
            <v>156</v>
          </cell>
          <cell r="G157" t="str">
            <v>P</v>
          </cell>
          <cell r="H157" t="str">
            <v>A</v>
          </cell>
          <cell r="J157" t="str">
            <v>BBRC-Cat A. Web</v>
          </cell>
          <cell r="K157" t="str">
            <v>9th CL</v>
          </cell>
        </row>
        <row r="158">
          <cell r="E158" t="str">
            <v>Numenius minutus</v>
          </cell>
          <cell r="F158">
            <v>157</v>
          </cell>
          <cell r="G158" t="str">
            <v>M</v>
          </cell>
          <cell r="H158" t="str">
            <v>A</v>
          </cell>
          <cell r="I158">
            <v>0</v>
          </cell>
          <cell r="J158" t="str">
            <v>BBRC-Cat A</v>
          </cell>
          <cell r="K158" t="str">
            <v>9th CL</v>
          </cell>
        </row>
        <row r="159">
          <cell r="E159" t="str">
            <v>Numenius borealis</v>
          </cell>
          <cell r="F159">
            <v>158</v>
          </cell>
          <cell r="G159" t="str">
            <v>M</v>
          </cell>
          <cell r="H159" t="str">
            <v>B</v>
          </cell>
          <cell r="I159">
            <v>0</v>
          </cell>
          <cell r="J159" t="str">
            <v>BBRC-Cat B</v>
          </cell>
          <cell r="K159" t="str">
            <v>9th CL</v>
          </cell>
        </row>
        <row r="160">
          <cell r="E160" t="str">
            <v>Numenius tenuirostris</v>
          </cell>
          <cell r="F160">
            <v>159</v>
          </cell>
          <cell r="G160" t="str">
            <v>M</v>
          </cell>
          <cell r="I160">
            <v>0</v>
          </cell>
          <cell r="J160" t="str">
            <v>NLA</v>
          </cell>
          <cell r="K160" t="str">
            <v>42nd R</v>
          </cell>
        </row>
        <row r="161">
          <cell r="E161" t="str">
            <v>Limosa haemastica</v>
          </cell>
          <cell r="F161">
            <v>160</v>
          </cell>
          <cell r="G161" t="str">
            <v>M</v>
          </cell>
          <cell r="H161" t="str">
            <v>A</v>
          </cell>
          <cell r="I161">
            <v>0</v>
          </cell>
          <cell r="J161" t="str">
            <v>BBRC-Cat A</v>
          </cell>
          <cell r="K161" t="str">
            <v>9th CL</v>
          </cell>
        </row>
        <row r="162">
          <cell r="E162" t="str">
            <v>Calidris tenuirostris</v>
          </cell>
          <cell r="F162">
            <v>161</v>
          </cell>
          <cell r="G162" t="str">
            <v>M</v>
          </cell>
          <cell r="H162" t="str">
            <v>A</v>
          </cell>
          <cell r="I162">
            <v>0</v>
          </cell>
          <cell r="J162" t="str">
            <v>BBRC-Cat A</v>
          </cell>
          <cell r="K162" t="str">
            <v>9th CL</v>
          </cell>
        </row>
        <row r="163">
          <cell r="E163" t="str">
            <v>Calidris falcinellus</v>
          </cell>
          <cell r="F163">
            <v>162</v>
          </cell>
          <cell r="G163" t="str">
            <v>P</v>
          </cell>
          <cell r="H163" t="str">
            <v>A</v>
          </cell>
          <cell r="I163">
            <v>0</v>
          </cell>
          <cell r="J163" t="str">
            <v>BBRC-Cat A</v>
          </cell>
          <cell r="K163" t="str">
            <v>9th CL</v>
          </cell>
        </row>
        <row r="164">
          <cell r="E164" t="str">
            <v>Calidris acuminata</v>
          </cell>
          <cell r="F164">
            <v>163</v>
          </cell>
          <cell r="G164" t="str">
            <v>M</v>
          </cell>
          <cell r="H164" t="str">
            <v>A</v>
          </cell>
          <cell r="I164">
            <v>0</v>
          </cell>
          <cell r="J164" t="str">
            <v>BBRC-Cat A</v>
          </cell>
          <cell r="K164" t="str">
            <v>9th CL</v>
          </cell>
        </row>
        <row r="165">
          <cell r="E165" t="str">
            <v>Calidris himantopus</v>
          </cell>
          <cell r="F165">
            <v>164</v>
          </cell>
          <cell r="G165" t="str">
            <v>M</v>
          </cell>
          <cell r="H165" t="str">
            <v>A</v>
          </cell>
          <cell r="I165">
            <v>0</v>
          </cell>
          <cell r="J165" t="str">
            <v>BBRC-Cat A</v>
          </cell>
          <cell r="K165" t="str">
            <v>9th CL</v>
          </cell>
        </row>
        <row r="166">
          <cell r="E166" t="str">
            <v>Calidris subminuta</v>
          </cell>
          <cell r="F166">
            <v>165</v>
          </cell>
          <cell r="G166" t="str">
            <v>M</v>
          </cell>
          <cell r="H166" t="str">
            <v>A</v>
          </cell>
          <cell r="I166">
            <v>0</v>
          </cell>
          <cell r="J166" t="str">
            <v>BBRC-Cat A</v>
          </cell>
          <cell r="K166" t="str">
            <v>9th CL</v>
          </cell>
        </row>
        <row r="167">
          <cell r="E167" t="str">
            <v>Calidris ruficollis</v>
          </cell>
          <cell r="F167">
            <v>166</v>
          </cell>
          <cell r="G167" t="str">
            <v>M</v>
          </cell>
          <cell r="H167" t="str">
            <v>A</v>
          </cell>
          <cell r="I167">
            <v>0</v>
          </cell>
          <cell r="J167" t="str">
            <v>BBRC-Cat A</v>
          </cell>
          <cell r="K167" t="str">
            <v>9th CL</v>
          </cell>
        </row>
        <row r="168">
          <cell r="E168" t="str">
            <v>Calidris alpina</v>
          </cell>
          <cell r="F168">
            <v>167</v>
          </cell>
          <cell r="G168" t="str">
            <v>P</v>
          </cell>
          <cell r="H168" t="str">
            <v>A</v>
          </cell>
          <cell r="I168">
            <v>0</v>
          </cell>
          <cell r="J168" t="str">
            <v>nominate</v>
          </cell>
          <cell r="K168" t="str">
            <v>9th CL</v>
          </cell>
        </row>
        <row r="169">
          <cell r="E169" t="str">
            <v>C. a. sakhalina/arcticola/pacifica</v>
          </cell>
          <cell r="F169">
            <v>168</v>
          </cell>
          <cell r="G169" t="str">
            <v/>
          </cell>
          <cell r="H169">
            <v>0</v>
          </cell>
          <cell r="I169" t="str">
            <v>sub-species group</v>
          </cell>
          <cell r="J169" t="str">
            <v>Web</v>
          </cell>
        </row>
        <row r="170">
          <cell r="E170" t="str">
            <v>C. a. hudsonia</v>
          </cell>
          <cell r="F170">
            <v>169</v>
          </cell>
          <cell r="G170" t="str">
            <v/>
          </cell>
          <cell r="H170">
            <v>0</v>
          </cell>
          <cell r="I170" t="str">
            <v>sub-species</v>
          </cell>
          <cell r="J170" t="str">
            <v>Web</v>
          </cell>
        </row>
        <row r="171">
          <cell r="E171" t="str">
            <v>Calidris bairdii</v>
          </cell>
          <cell r="F171">
            <v>170</v>
          </cell>
          <cell r="G171" t="str">
            <v>M</v>
          </cell>
          <cell r="H171" t="str">
            <v>A</v>
          </cell>
          <cell r="I171">
            <v>0</v>
          </cell>
          <cell r="J171" t="str">
            <v>BBRC-Cat A</v>
          </cell>
          <cell r="K171" t="str">
            <v>9th CL</v>
          </cell>
        </row>
        <row r="172">
          <cell r="E172" t="str">
            <v>Calidris minutilla</v>
          </cell>
          <cell r="F172">
            <v>171</v>
          </cell>
          <cell r="G172" t="str">
            <v>M</v>
          </cell>
          <cell r="H172" t="str">
            <v>A</v>
          </cell>
          <cell r="I172">
            <v>0</v>
          </cell>
          <cell r="J172" t="str">
            <v>BBRC-Cat A</v>
          </cell>
          <cell r="K172" t="str">
            <v>9th CL</v>
          </cell>
        </row>
        <row r="173">
          <cell r="E173" t="str">
            <v>Calidris fuscicollis</v>
          </cell>
          <cell r="F173">
            <v>172</v>
          </cell>
          <cell r="G173" t="str">
            <v>M</v>
          </cell>
          <cell r="H173" t="str">
            <v>A</v>
          </cell>
          <cell r="I173">
            <v>0</v>
          </cell>
          <cell r="J173" t="str">
            <v>ex BBRC 2006</v>
          </cell>
          <cell r="K173" t="str">
            <v>9th CL</v>
          </cell>
        </row>
        <row r="174">
          <cell r="E174" t="str">
            <v>Calidris subruficollis</v>
          </cell>
          <cell r="F174">
            <v>173</v>
          </cell>
          <cell r="G174" t="str">
            <v>M</v>
          </cell>
          <cell r="H174" t="str">
            <v>A</v>
          </cell>
          <cell r="I174">
            <v>0</v>
          </cell>
          <cell r="J174" t="str">
            <v>ex BBRC 1983</v>
          </cell>
          <cell r="K174" t="str">
            <v>9th CL</v>
          </cell>
        </row>
        <row r="175">
          <cell r="E175" t="str">
            <v>Calidris melanotos</v>
          </cell>
          <cell r="F175">
            <v>174</v>
          </cell>
          <cell r="G175" t="str">
            <v>M</v>
          </cell>
          <cell r="H175" t="str">
            <v>A</v>
          </cell>
          <cell r="I175">
            <v>0</v>
          </cell>
          <cell r="J175" t="str">
            <v>ex BBRC 1963</v>
          </cell>
          <cell r="K175" t="str">
            <v>9th CL</v>
          </cell>
        </row>
        <row r="176">
          <cell r="E176" t="str">
            <v>Calidris pusilla</v>
          </cell>
          <cell r="F176">
            <v>175</v>
          </cell>
          <cell r="G176" t="str">
            <v>M</v>
          </cell>
          <cell r="H176" t="str">
            <v>A</v>
          </cell>
          <cell r="I176">
            <v>0</v>
          </cell>
          <cell r="J176" t="str">
            <v>BBRC-Cat A</v>
          </cell>
          <cell r="K176" t="str">
            <v>9th CL</v>
          </cell>
        </row>
        <row r="177">
          <cell r="E177" t="str">
            <v>Calidris mauri</v>
          </cell>
          <cell r="F177">
            <v>176</v>
          </cell>
          <cell r="G177" t="str">
            <v>M</v>
          </cell>
          <cell r="H177" t="str">
            <v>A</v>
          </cell>
          <cell r="I177">
            <v>0</v>
          </cell>
          <cell r="J177" t="str">
            <v>BBRC-Cat A</v>
          </cell>
          <cell r="K177" t="str">
            <v>9th CL</v>
          </cell>
        </row>
        <row r="178">
          <cell r="E178" t="str">
            <v>Calidris mauri/pusilla</v>
          </cell>
          <cell r="F178">
            <v>177</v>
          </cell>
          <cell r="G178" t="str">
            <v/>
          </cell>
          <cell r="H178">
            <v>0</v>
          </cell>
          <cell r="I178" t="str">
            <v>species group</v>
          </cell>
          <cell r="J178" t="str">
            <v>BBRC-Cat A</v>
          </cell>
        </row>
        <row r="179">
          <cell r="E179" t="str">
            <v>Limnodromus scolopaceus</v>
          </cell>
          <cell r="F179">
            <v>178</v>
          </cell>
          <cell r="G179" t="str">
            <v>M</v>
          </cell>
          <cell r="H179" t="str">
            <v>A</v>
          </cell>
          <cell r="I179">
            <v>0</v>
          </cell>
          <cell r="J179" t="str">
            <v>BBRC-Cat A</v>
          </cell>
          <cell r="K179" t="str">
            <v>9th CL</v>
          </cell>
        </row>
        <row r="180">
          <cell r="E180" t="str">
            <v>Limnodromus griseus</v>
          </cell>
          <cell r="F180">
            <v>179</v>
          </cell>
          <cell r="G180" t="str">
            <v>P</v>
          </cell>
          <cell r="H180" t="str">
            <v>A</v>
          </cell>
          <cell r="I180">
            <v>0</v>
          </cell>
          <cell r="J180" t="str">
            <v>BBRC-Cat A</v>
          </cell>
          <cell r="K180" t="str">
            <v>9th CL</v>
          </cell>
        </row>
        <row r="181">
          <cell r="E181" t="str">
            <v>Limnodromus scolopaceus/griseus</v>
          </cell>
          <cell r="F181">
            <v>180</v>
          </cell>
          <cell r="G181" t="str">
            <v/>
          </cell>
          <cell r="H181">
            <v>0</v>
          </cell>
          <cell r="I181" t="str">
            <v>species group</v>
          </cell>
          <cell r="J181" t="str">
            <v>ex BBRC 2002</v>
          </cell>
        </row>
        <row r="182">
          <cell r="E182" t="str">
            <v>Gallinago media</v>
          </cell>
          <cell r="F182">
            <v>181</v>
          </cell>
          <cell r="G182" t="str">
            <v>M</v>
          </cell>
          <cell r="H182" t="str">
            <v>A</v>
          </cell>
          <cell r="I182">
            <v>0</v>
          </cell>
          <cell r="J182" t="str">
            <v>BBRC-Cat A</v>
          </cell>
          <cell r="K182" t="str">
            <v>9th CL</v>
          </cell>
        </row>
        <row r="183">
          <cell r="E183" t="str">
            <v>Gallinago delicata</v>
          </cell>
          <cell r="F183">
            <v>182</v>
          </cell>
          <cell r="G183" t="str">
            <v>M</v>
          </cell>
          <cell r="H183" t="str">
            <v>A</v>
          </cell>
          <cell r="I183">
            <v>0</v>
          </cell>
          <cell r="J183" t="str">
            <v xml:space="preserve">BBRC-Cat A. </v>
          </cell>
          <cell r="K183" t="str">
            <v>9th CL</v>
          </cell>
        </row>
        <row r="184">
          <cell r="E184" t="str">
            <v>Xenus cinereus</v>
          </cell>
          <cell r="F184">
            <v>183</v>
          </cell>
          <cell r="G184" t="str">
            <v>M</v>
          </cell>
          <cell r="H184" t="str">
            <v>A</v>
          </cell>
          <cell r="I184">
            <v>0</v>
          </cell>
          <cell r="J184" t="str">
            <v>BBRC-Cat A</v>
          </cell>
          <cell r="K184" t="str">
            <v>9th CL</v>
          </cell>
        </row>
        <row r="185">
          <cell r="E185" t="str">
            <v>Phalaropus tricolor</v>
          </cell>
          <cell r="F185">
            <v>184</v>
          </cell>
          <cell r="G185" t="str">
            <v>M</v>
          </cell>
          <cell r="H185" t="str">
            <v>A</v>
          </cell>
          <cell r="I185">
            <v>0</v>
          </cell>
          <cell r="J185" t="str">
            <v>BBRC-Cat A</v>
          </cell>
          <cell r="K185" t="str">
            <v>9th CL</v>
          </cell>
        </row>
        <row r="186">
          <cell r="E186" t="str">
            <v>Actitis macularius</v>
          </cell>
          <cell r="F186">
            <v>185</v>
          </cell>
          <cell r="G186" t="str">
            <v>M</v>
          </cell>
          <cell r="H186" t="str">
            <v>A</v>
          </cell>
          <cell r="I186">
            <v>0</v>
          </cell>
          <cell r="J186" t="str">
            <v>BBRC-Cat A</v>
          </cell>
          <cell r="K186" t="str">
            <v>9th CL</v>
          </cell>
        </row>
        <row r="187">
          <cell r="E187" t="str">
            <v>Tringa solitaria</v>
          </cell>
          <cell r="F187">
            <v>186</v>
          </cell>
          <cell r="G187" t="str">
            <v>P</v>
          </cell>
          <cell r="H187" t="str">
            <v>A</v>
          </cell>
          <cell r="I187">
            <v>0</v>
          </cell>
          <cell r="J187" t="str">
            <v>BBRC-Cat A</v>
          </cell>
          <cell r="K187" t="str">
            <v>9th CL</v>
          </cell>
        </row>
        <row r="188">
          <cell r="E188" t="str">
            <v>Tringa brevipes</v>
          </cell>
          <cell r="F188">
            <v>187</v>
          </cell>
          <cell r="G188" t="str">
            <v>M</v>
          </cell>
          <cell r="H188" t="str">
            <v>A</v>
          </cell>
          <cell r="I188">
            <v>0</v>
          </cell>
          <cell r="J188" t="str">
            <v>BBRC-Cat A</v>
          </cell>
          <cell r="K188" t="str">
            <v>9th CL</v>
          </cell>
        </row>
        <row r="189">
          <cell r="E189" t="str">
            <v>Tringa flavipes</v>
          </cell>
          <cell r="F189">
            <v>188</v>
          </cell>
          <cell r="G189" t="str">
            <v>M</v>
          </cell>
          <cell r="H189" t="str">
            <v>A</v>
          </cell>
          <cell r="I189">
            <v>0</v>
          </cell>
          <cell r="J189" t="str">
            <v>ex BBRC 2019</v>
          </cell>
          <cell r="K189" t="str">
            <v>9th CL</v>
          </cell>
        </row>
        <row r="190">
          <cell r="E190" t="str">
            <v>Tringa stagnatilis</v>
          </cell>
          <cell r="F190">
            <v>189</v>
          </cell>
          <cell r="G190" t="str">
            <v>M</v>
          </cell>
          <cell r="H190" t="str">
            <v>A</v>
          </cell>
          <cell r="I190">
            <v>0</v>
          </cell>
          <cell r="J190" t="str">
            <v>BBRC-Cat A</v>
          </cell>
          <cell r="K190" t="str">
            <v>9th CL</v>
          </cell>
        </row>
        <row r="191">
          <cell r="E191" t="str">
            <v>Tringa melanoleuca</v>
          </cell>
          <cell r="F191">
            <v>190</v>
          </cell>
          <cell r="G191" t="str">
            <v>M</v>
          </cell>
          <cell r="H191" t="str">
            <v>A</v>
          </cell>
          <cell r="I191">
            <v>0</v>
          </cell>
          <cell r="J191" t="str">
            <v>BBRC-Cat A</v>
          </cell>
          <cell r="K191" t="str">
            <v>9th CL</v>
          </cell>
        </row>
        <row r="192">
          <cell r="E192" t="str">
            <v>Cursorius cursor</v>
          </cell>
          <cell r="F192">
            <v>191</v>
          </cell>
          <cell r="G192" t="str">
            <v>P</v>
          </cell>
          <cell r="H192" t="str">
            <v>A</v>
          </cell>
          <cell r="I192">
            <v>0</v>
          </cell>
          <cell r="J192" t="str">
            <v>BBRC-Cat A</v>
          </cell>
          <cell r="K192" t="str">
            <v>9th CL</v>
          </cell>
        </row>
        <row r="193">
          <cell r="E193" t="str">
            <v>Glareola pratincola</v>
          </cell>
          <cell r="F193">
            <v>192</v>
          </cell>
          <cell r="G193" t="str">
            <v>P</v>
          </cell>
          <cell r="H193" t="str">
            <v>A</v>
          </cell>
          <cell r="I193">
            <v>0</v>
          </cell>
          <cell r="J193" t="str">
            <v>BBRC-Cat A</v>
          </cell>
          <cell r="K193" t="str">
            <v>9th CL</v>
          </cell>
        </row>
        <row r="194">
          <cell r="E194" t="str">
            <v>Glareola maldivarum</v>
          </cell>
          <cell r="F194">
            <v>193</v>
          </cell>
          <cell r="G194" t="str">
            <v>M</v>
          </cell>
          <cell r="H194" t="str">
            <v>A</v>
          </cell>
          <cell r="I194">
            <v>0</v>
          </cell>
          <cell r="J194" t="str">
            <v>BBRC-Cat A</v>
          </cell>
          <cell r="K194" t="str">
            <v>9th CL</v>
          </cell>
        </row>
        <row r="195">
          <cell r="E195" t="str">
            <v>Glareola nordmanni</v>
          </cell>
          <cell r="F195">
            <v>194</v>
          </cell>
          <cell r="G195" t="str">
            <v>M</v>
          </cell>
          <cell r="H195" t="str">
            <v>A</v>
          </cell>
          <cell r="I195">
            <v>0</v>
          </cell>
          <cell r="J195" t="str">
            <v>BBRC-Cat A</v>
          </cell>
          <cell r="K195" t="str">
            <v>9th CL</v>
          </cell>
        </row>
        <row r="196">
          <cell r="E196" t="str">
            <v>Glareola sp.</v>
          </cell>
          <cell r="F196">
            <v>195</v>
          </cell>
          <cell r="G196" t="str">
            <v/>
          </cell>
          <cell r="H196">
            <v>0</v>
          </cell>
          <cell r="I196" t="str">
            <v>non-specific</v>
          </cell>
          <cell r="J196" t="str">
            <v>ex BBRC 2002</v>
          </cell>
        </row>
        <row r="197">
          <cell r="E197" t="str">
            <v>Pagophila eburnea</v>
          </cell>
          <cell r="F197">
            <v>196</v>
          </cell>
          <cell r="G197" t="str">
            <v>M</v>
          </cell>
          <cell r="H197" t="str">
            <v>A</v>
          </cell>
          <cell r="I197">
            <v>0</v>
          </cell>
          <cell r="J197" t="str">
            <v>BBRC-Cat A</v>
          </cell>
          <cell r="K197" t="str">
            <v>9th CL</v>
          </cell>
        </row>
        <row r="198">
          <cell r="E198" t="str">
            <v>Xema sabini</v>
          </cell>
          <cell r="F198">
            <v>197</v>
          </cell>
          <cell r="G198" t="str">
            <v>M</v>
          </cell>
          <cell r="H198" t="str">
            <v>A</v>
          </cell>
          <cell r="I198">
            <v>0</v>
          </cell>
          <cell r="J198" t="str">
            <v>ex BBRC 1963</v>
          </cell>
          <cell r="K198" t="str">
            <v>9th CL</v>
          </cell>
        </row>
        <row r="199">
          <cell r="E199" t="str">
            <v>Chroicocephalus genei</v>
          </cell>
          <cell r="F199">
            <v>198</v>
          </cell>
          <cell r="G199" t="str">
            <v>M</v>
          </cell>
          <cell r="H199" t="str">
            <v>A</v>
          </cell>
          <cell r="I199">
            <v>0</v>
          </cell>
          <cell r="J199" t="str">
            <v>BBRC-Cat A</v>
          </cell>
          <cell r="K199" t="str">
            <v>9th CL</v>
          </cell>
        </row>
        <row r="200">
          <cell r="E200" t="str">
            <v>Chroicocephalus philadelphia</v>
          </cell>
          <cell r="F200">
            <v>199</v>
          </cell>
          <cell r="G200" t="str">
            <v>M</v>
          </cell>
          <cell r="H200" t="str">
            <v>A</v>
          </cell>
          <cell r="I200">
            <v>0</v>
          </cell>
          <cell r="J200" t="str">
            <v>BBRC-Cat A</v>
          </cell>
          <cell r="K200" t="str">
            <v>9th CL</v>
          </cell>
        </row>
        <row r="201">
          <cell r="E201" t="str">
            <v>Rhodostethia rosea</v>
          </cell>
          <cell r="F201">
            <v>200</v>
          </cell>
          <cell r="G201" t="str">
            <v>M</v>
          </cell>
          <cell r="H201" t="str">
            <v>A</v>
          </cell>
          <cell r="I201">
            <v>0</v>
          </cell>
          <cell r="J201" t="str">
            <v>BBRC-Cat A</v>
          </cell>
          <cell r="K201" t="str">
            <v>9th CL</v>
          </cell>
        </row>
        <row r="202">
          <cell r="E202" t="str">
            <v>Leucophaeus atricilla</v>
          </cell>
          <cell r="F202">
            <v>201</v>
          </cell>
          <cell r="G202" t="str">
            <v>M</v>
          </cell>
          <cell r="H202" t="str">
            <v>A</v>
          </cell>
          <cell r="I202">
            <v>0</v>
          </cell>
          <cell r="J202" t="str">
            <v>BBRC-Cat A</v>
          </cell>
          <cell r="K202" t="str">
            <v>9th CL</v>
          </cell>
        </row>
        <row r="203">
          <cell r="E203" t="str">
            <v>Leucophaeus pipixcan</v>
          </cell>
          <cell r="F203">
            <v>202</v>
          </cell>
          <cell r="G203" t="str">
            <v>M</v>
          </cell>
          <cell r="H203" t="str">
            <v>A</v>
          </cell>
          <cell r="I203">
            <v>0</v>
          </cell>
          <cell r="J203" t="str">
            <v>BBRC-Cat A</v>
          </cell>
          <cell r="K203" t="str">
            <v>9th CL</v>
          </cell>
        </row>
        <row r="204">
          <cell r="E204" t="str">
            <v>Ichthyaetus audouinii</v>
          </cell>
          <cell r="F204">
            <v>203</v>
          </cell>
          <cell r="G204" t="str">
            <v>M</v>
          </cell>
          <cell r="H204" t="str">
            <v>A</v>
          </cell>
          <cell r="I204">
            <v>0</v>
          </cell>
          <cell r="J204" t="str">
            <v>BBRC-Cat A</v>
          </cell>
          <cell r="K204" t="str">
            <v>9th CL</v>
          </cell>
        </row>
        <row r="205">
          <cell r="E205" t="str">
            <v>Ichthyaetus melanocephalus</v>
          </cell>
          <cell r="F205">
            <v>204</v>
          </cell>
          <cell r="G205" t="str">
            <v>M</v>
          </cell>
          <cell r="H205" t="str">
            <v>A</v>
          </cell>
          <cell r="I205">
            <v>0</v>
          </cell>
          <cell r="J205" t="str">
            <v>ex BBRC 1963</v>
          </cell>
          <cell r="K205" t="str">
            <v>9th CL</v>
          </cell>
        </row>
        <row r="206">
          <cell r="E206" t="str">
            <v>Ichthyaetus ichthyaetus</v>
          </cell>
          <cell r="F206">
            <v>205</v>
          </cell>
          <cell r="G206" t="str">
            <v>M</v>
          </cell>
          <cell r="H206" t="str">
            <v>B</v>
          </cell>
          <cell r="I206">
            <v>0</v>
          </cell>
          <cell r="J206" t="str">
            <v>BBRC-Cat B</v>
          </cell>
          <cell r="K206" t="str">
            <v>9th CL</v>
          </cell>
        </row>
        <row r="207">
          <cell r="E207" t="str">
            <v>Larus canus</v>
          </cell>
          <cell r="F207">
            <v>206</v>
          </cell>
          <cell r="G207" t="str">
            <v>P</v>
          </cell>
          <cell r="H207" t="str">
            <v>A</v>
          </cell>
          <cell r="I207">
            <v>0</v>
          </cell>
          <cell r="J207" t="str">
            <v>nominate</v>
          </cell>
          <cell r="K207" t="str">
            <v>9th CL</v>
          </cell>
        </row>
        <row r="208">
          <cell r="E208" t="str">
            <v>L. c. kamtschatschensis</v>
          </cell>
          <cell r="F208">
            <v>207</v>
          </cell>
          <cell r="G208" t="str">
            <v/>
          </cell>
          <cell r="H208">
            <v>0</v>
          </cell>
          <cell r="I208" t="str">
            <v>sub-species</v>
          </cell>
          <cell r="J208" t="str">
            <v>Web</v>
          </cell>
        </row>
        <row r="209">
          <cell r="E209" t="str">
            <v>L. c. brachyrhynchus</v>
          </cell>
          <cell r="F209">
            <v>208</v>
          </cell>
          <cell r="G209" t="str">
            <v/>
          </cell>
          <cell r="H209">
            <v>0</v>
          </cell>
          <cell r="I209" t="str">
            <v>sub-species</v>
          </cell>
          <cell r="J209" t="str">
            <v>Web</v>
          </cell>
        </row>
        <row r="210">
          <cell r="E210" t="str">
            <v>Larus delawarensis</v>
          </cell>
          <cell r="F210">
            <v>209</v>
          </cell>
          <cell r="G210" t="str">
            <v>M</v>
          </cell>
          <cell r="H210" t="str">
            <v>A</v>
          </cell>
          <cell r="I210">
            <v>0</v>
          </cell>
          <cell r="J210" t="str">
            <v>ex BBRC 1988</v>
          </cell>
          <cell r="K210" t="str">
            <v>9th CL</v>
          </cell>
        </row>
        <row r="211">
          <cell r="E211" t="str">
            <v>Larus glaucescens</v>
          </cell>
          <cell r="F211">
            <v>210</v>
          </cell>
          <cell r="G211" t="str">
            <v>M</v>
          </cell>
          <cell r="H211" t="str">
            <v>A</v>
          </cell>
          <cell r="I211">
            <v>0</v>
          </cell>
          <cell r="J211" t="str">
            <v>BBRC-Cat A</v>
          </cell>
          <cell r="K211" t="str">
            <v>9th CL</v>
          </cell>
        </row>
        <row r="212">
          <cell r="E212" t="str">
            <v>Larus glaucoides</v>
          </cell>
          <cell r="F212">
            <v>211</v>
          </cell>
          <cell r="G212" t="str">
            <v>P</v>
          </cell>
          <cell r="H212" t="str">
            <v>A</v>
          </cell>
          <cell r="I212">
            <v>0</v>
          </cell>
          <cell r="J212" t="str">
            <v>nominate</v>
          </cell>
          <cell r="K212" t="str">
            <v>9th CL</v>
          </cell>
        </row>
        <row r="213">
          <cell r="E213" t="str">
            <v>L. g. kumlieni</v>
          </cell>
          <cell r="F213">
            <v>212</v>
          </cell>
          <cell r="G213" t="str">
            <v/>
          </cell>
          <cell r="H213">
            <v>0</v>
          </cell>
          <cell r="I213" t="str">
            <v>sub-species</v>
          </cell>
          <cell r="J213" t="str">
            <v>ex BBRC 1999</v>
          </cell>
          <cell r="K213" t="str">
            <v>9th CL</v>
          </cell>
        </row>
        <row r="214">
          <cell r="E214" t="str">
            <v>L. g. thayeri</v>
          </cell>
          <cell r="F214">
            <v>213</v>
          </cell>
          <cell r="G214" t="str">
            <v/>
          </cell>
          <cell r="H214">
            <v>0</v>
          </cell>
          <cell r="I214" t="str">
            <v>sub-species</v>
          </cell>
          <cell r="J214" t="str">
            <v>BBRC-Cat A. Web</v>
          </cell>
          <cell r="K214" t="str">
            <v>45th R</v>
          </cell>
        </row>
        <row r="215">
          <cell r="E215" t="str">
            <v>Larus smithsonianus</v>
          </cell>
          <cell r="F215">
            <v>214</v>
          </cell>
          <cell r="G215" t="str">
            <v>P</v>
          </cell>
          <cell r="H215" t="str">
            <v>A</v>
          </cell>
          <cell r="I215">
            <v>0</v>
          </cell>
          <cell r="J215" t="str">
            <v>BBRC-Cat A</v>
          </cell>
          <cell r="K215" t="str">
            <v>9th CL</v>
          </cell>
        </row>
        <row r="216">
          <cell r="E216" t="str">
            <v>Larus cachinnans</v>
          </cell>
          <cell r="F216">
            <v>215</v>
          </cell>
          <cell r="G216" t="str">
            <v>M</v>
          </cell>
          <cell r="H216" t="str">
            <v>A</v>
          </cell>
          <cell r="I216">
            <v>0</v>
          </cell>
          <cell r="J216" t="str">
            <v>ex BBRC 2000</v>
          </cell>
          <cell r="K216" t="str">
            <v>9th CL</v>
          </cell>
        </row>
        <row r="217">
          <cell r="E217" t="str">
            <v>Larus michahellis</v>
          </cell>
          <cell r="F217">
            <v>216</v>
          </cell>
          <cell r="G217" t="str">
            <v>P</v>
          </cell>
          <cell r="H217" t="str">
            <v>A</v>
          </cell>
          <cell r="I217">
            <v>0</v>
          </cell>
          <cell r="J217" t="str">
            <v>nominate</v>
          </cell>
          <cell r="K217" t="str">
            <v>9th CL</v>
          </cell>
        </row>
        <row r="218">
          <cell r="E218" t="str">
            <v>L. m. atlantis</v>
          </cell>
          <cell r="F218">
            <v>217</v>
          </cell>
          <cell r="G218" t="str">
            <v/>
          </cell>
          <cell r="H218">
            <v>0</v>
          </cell>
          <cell r="I218" t="str">
            <v>sub-species</v>
          </cell>
          <cell r="J218" t="str">
            <v>BBRC-Cat A. Web</v>
          </cell>
          <cell r="K218" t="str">
            <v>46th R</v>
          </cell>
        </row>
        <row r="219">
          <cell r="E219" t="str">
            <v>Larus schistisagus</v>
          </cell>
          <cell r="F219">
            <v>218</v>
          </cell>
          <cell r="G219" t="str">
            <v>M</v>
          </cell>
          <cell r="H219" t="str">
            <v>A</v>
          </cell>
          <cell r="I219">
            <v>0</v>
          </cell>
          <cell r="J219" t="str">
            <v>BBRC-Cat A</v>
          </cell>
          <cell r="K219" t="str">
            <v>46th R</v>
          </cell>
        </row>
        <row r="220">
          <cell r="E220" t="str">
            <v>Larus fuscus</v>
          </cell>
          <cell r="F220">
            <v>219</v>
          </cell>
          <cell r="G220" t="str">
            <v>P</v>
          </cell>
          <cell r="H220" t="str">
            <v>A</v>
          </cell>
          <cell r="I220">
            <v>0</v>
          </cell>
          <cell r="J220" t="str">
            <v>nominate</v>
          </cell>
          <cell r="K220" t="str">
            <v>9th CL</v>
          </cell>
        </row>
        <row r="221">
          <cell r="E221" t="str">
            <v>L. f. fuscus</v>
          </cell>
          <cell r="F221">
            <v>220</v>
          </cell>
          <cell r="G221" t="str">
            <v/>
          </cell>
          <cell r="H221">
            <v>0</v>
          </cell>
          <cell r="I221" t="str">
            <v>sub-species</v>
          </cell>
          <cell r="J221" t="str">
            <v>BBRC-Cat A. Web</v>
          </cell>
          <cell r="K221" t="str">
            <v>9th CL</v>
          </cell>
        </row>
        <row r="222">
          <cell r="E222" t="str">
            <v>L. f. heuglini</v>
          </cell>
          <cell r="F222">
            <v>221</v>
          </cell>
          <cell r="G222" t="str">
            <v/>
          </cell>
          <cell r="H222">
            <v>0</v>
          </cell>
          <cell r="I222" t="str">
            <v>sub-species</v>
          </cell>
          <cell r="J222" t="str">
            <v>Web</v>
          </cell>
          <cell r="K222" t="str">
            <v>36th R</v>
          </cell>
        </row>
        <row r="223">
          <cell r="E223" t="str">
            <v>L. f. barabensis</v>
          </cell>
          <cell r="F223">
            <v>222</v>
          </cell>
          <cell r="G223" t="str">
            <v/>
          </cell>
          <cell r="H223">
            <v>0</v>
          </cell>
          <cell r="I223" t="str">
            <v>sub-species</v>
          </cell>
          <cell r="J223" t="str">
            <v>Web</v>
          </cell>
          <cell r="K223" t="str">
            <v>36th R</v>
          </cell>
        </row>
        <row r="224">
          <cell r="E224" t="str">
            <v>Gelochelidon nilotica</v>
          </cell>
          <cell r="F224">
            <v>223</v>
          </cell>
          <cell r="G224" t="str">
            <v>P</v>
          </cell>
          <cell r="H224" t="str">
            <v>A</v>
          </cell>
          <cell r="I224">
            <v>0</v>
          </cell>
          <cell r="J224" t="str">
            <v>BBRC-Cat A</v>
          </cell>
          <cell r="K224" t="str">
            <v>9th CL</v>
          </cell>
        </row>
        <row r="225">
          <cell r="E225" t="str">
            <v>Hydroprogne caspia</v>
          </cell>
          <cell r="F225">
            <v>224</v>
          </cell>
          <cell r="G225" t="str">
            <v>M</v>
          </cell>
          <cell r="H225" t="str">
            <v>A</v>
          </cell>
          <cell r="I225">
            <v>0</v>
          </cell>
          <cell r="J225" t="str">
            <v>BBRC-Cat A</v>
          </cell>
          <cell r="K225" t="str">
            <v>9th CL</v>
          </cell>
        </row>
        <row r="226">
          <cell r="E226" t="str">
            <v>Thalasseus maximus</v>
          </cell>
          <cell r="F226">
            <v>225</v>
          </cell>
          <cell r="G226" t="str">
            <v>M</v>
          </cell>
          <cell r="H226" t="str">
            <v>A</v>
          </cell>
          <cell r="I226">
            <v>0</v>
          </cell>
          <cell r="J226" t="str">
            <v>BBRC-Cat A</v>
          </cell>
          <cell r="K226" t="str">
            <v>9th CL, 49th R (in prep)</v>
          </cell>
        </row>
        <row r="227">
          <cell r="E227" t="str">
            <v>Thalasseus bengalensis</v>
          </cell>
          <cell r="F227">
            <v>226</v>
          </cell>
          <cell r="G227" t="str">
            <v>P</v>
          </cell>
          <cell r="H227" t="str">
            <v>A</v>
          </cell>
          <cell r="I227">
            <v>0</v>
          </cell>
          <cell r="J227" t="str">
            <v>BBRC-Cat A</v>
          </cell>
          <cell r="K227" t="str">
            <v>9th CL</v>
          </cell>
        </row>
        <row r="228">
          <cell r="E228" t="str">
            <v>Thalasseus acuflavidus</v>
          </cell>
          <cell r="F228">
            <v>227</v>
          </cell>
          <cell r="G228" t="str">
            <v>P</v>
          </cell>
          <cell r="H228" t="str">
            <v>A</v>
          </cell>
          <cell r="I228">
            <v>0</v>
          </cell>
          <cell r="J228" t="str">
            <v>BBRC-Cat A</v>
          </cell>
          <cell r="K228" t="str">
            <v>9th CL</v>
          </cell>
        </row>
        <row r="229">
          <cell r="E229" t="str">
            <v>Thalasseus elegans</v>
          </cell>
          <cell r="F229">
            <v>228</v>
          </cell>
          <cell r="G229" t="str">
            <v>M</v>
          </cell>
          <cell r="H229" t="str">
            <v>A</v>
          </cell>
          <cell r="I229">
            <v>0</v>
          </cell>
          <cell r="J229" t="str">
            <v>BBRC-Cat A</v>
          </cell>
          <cell r="K229" t="str">
            <v>49th R (in prep)</v>
          </cell>
        </row>
        <row r="230">
          <cell r="E230" t="str">
            <v>Sternula antillarum</v>
          </cell>
          <cell r="F230">
            <v>229</v>
          </cell>
          <cell r="G230" t="str">
            <v>P</v>
          </cell>
          <cell r="H230" t="str">
            <v>A</v>
          </cell>
          <cell r="J230" t="str">
            <v>BBRC-Cat A</v>
          </cell>
          <cell r="K230" t="str">
            <v>9th CL</v>
          </cell>
        </row>
        <row r="231">
          <cell r="E231" t="str">
            <v>Onychoprion aleuticus</v>
          </cell>
          <cell r="F231">
            <v>230</v>
          </cell>
          <cell r="G231" t="str">
            <v>M</v>
          </cell>
          <cell r="H231" t="str">
            <v>A</v>
          </cell>
          <cell r="I231">
            <v>0</v>
          </cell>
          <cell r="J231" t="str">
            <v>BBRC-Cat A</v>
          </cell>
          <cell r="K231" t="str">
            <v>9th CL</v>
          </cell>
        </row>
        <row r="232">
          <cell r="E232" t="str">
            <v>Onychoprion anaethetus</v>
          </cell>
          <cell r="F232">
            <v>231</v>
          </cell>
          <cell r="G232" t="str">
            <v>P</v>
          </cell>
          <cell r="H232" t="str">
            <v>A</v>
          </cell>
          <cell r="I232">
            <v>0</v>
          </cell>
          <cell r="J232" t="str">
            <v>BBRC-Cat A</v>
          </cell>
          <cell r="K232" t="str">
            <v>9th CL</v>
          </cell>
        </row>
        <row r="233">
          <cell r="E233" t="str">
            <v>Onychoprion fuscatus</v>
          </cell>
          <cell r="F233">
            <v>232</v>
          </cell>
          <cell r="G233" t="str">
            <v>P</v>
          </cell>
          <cell r="H233" t="str">
            <v>A</v>
          </cell>
          <cell r="I233">
            <v>0</v>
          </cell>
          <cell r="J233" t="str">
            <v>BBRC-Cat A</v>
          </cell>
          <cell r="K233" t="str">
            <v>9th CL</v>
          </cell>
        </row>
        <row r="234">
          <cell r="E234" t="str">
            <v>Sterna hirundo</v>
          </cell>
          <cell r="F234">
            <v>233</v>
          </cell>
          <cell r="G234" t="str">
            <v>P</v>
          </cell>
          <cell r="H234" t="str">
            <v>A</v>
          </cell>
          <cell r="I234">
            <v>0</v>
          </cell>
          <cell r="J234" t="str">
            <v>nominate</v>
          </cell>
          <cell r="K234" t="str">
            <v>9th CL</v>
          </cell>
        </row>
        <row r="235">
          <cell r="E235" t="str">
            <v>S. h. longipennis/minussensis</v>
          </cell>
          <cell r="F235">
            <v>234</v>
          </cell>
          <cell r="G235" t="str">
            <v/>
          </cell>
          <cell r="H235">
            <v>0</v>
          </cell>
          <cell r="I235" t="str">
            <v>sub-species group</v>
          </cell>
          <cell r="J235" t="str">
            <v>BBRC-Held</v>
          </cell>
        </row>
        <row r="236">
          <cell r="E236" t="str">
            <v>Sterna forsteri</v>
          </cell>
          <cell r="F236">
            <v>235</v>
          </cell>
          <cell r="G236" t="str">
            <v>M</v>
          </cell>
          <cell r="H236" t="str">
            <v>A</v>
          </cell>
          <cell r="I236">
            <v>0</v>
          </cell>
          <cell r="J236" t="str">
            <v>BBRC-Cat A</v>
          </cell>
          <cell r="K236" t="str">
            <v>9th CL</v>
          </cell>
        </row>
        <row r="237">
          <cell r="E237" t="str">
            <v>Chlidonias hybrida</v>
          </cell>
          <cell r="F237">
            <v>236</v>
          </cell>
          <cell r="G237" t="str">
            <v>P</v>
          </cell>
          <cell r="H237" t="str">
            <v>A</v>
          </cell>
          <cell r="I237">
            <v>0</v>
          </cell>
          <cell r="J237" t="str">
            <v>BBRC-Cat A</v>
          </cell>
          <cell r="K237" t="str">
            <v>9th CL</v>
          </cell>
        </row>
        <row r="238">
          <cell r="E238" t="str">
            <v>Chlidonias leucopterus</v>
          </cell>
          <cell r="F238">
            <v>237</v>
          </cell>
          <cell r="G238" t="str">
            <v>M</v>
          </cell>
          <cell r="H238" t="str">
            <v>A</v>
          </cell>
          <cell r="I238">
            <v>0</v>
          </cell>
          <cell r="J238" t="str">
            <v>ex BBRC 2006</v>
          </cell>
          <cell r="K238" t="str">
            <v>9th CL</v>
          </cell>
        </row>
        <row r="239">
          <cell r="E239" t="str">
            <v>Chlidonias niger</v>
          </cell>
          <cell r="F239">
            <v>238</v>
          </cell>
          <cell r="G239" t="str">
            <v>P</v>
          </cell>
          <cell r="H239" t="str">
            <v>A</v>
          </cell>
          <cell r="I239">
            <v>0</v>
          </cell>
          <cell r="J239" t="str">
            <v>nominate</v>
          </cell>
          <cell r="K239" t="str">
            <v>9th CL</v>
          </cell>
        </row>
        <row r="240">
          <cell r="E240" t="str">
            <v>C. n. surinamensis</v>
          </cell>
          <cell r="F240">
            <v>239</v>
          </cell>
          <cell r="G240" t="str">
            <v/>
          </cell>
          <cell r="H240">
            <v>0</v>
          </cell>
          <cell r="I240" t="str">
            <v>sub-species</v>
          </cell>
          <cell r="J240" t="str">
            <v>BBRC-Cat A. Web</v>
          </cell>
          <cell r="K240" t="str">
            <v>9th CL</v>
          </cell>
        </row>
        <row r="241">
          <cell r="E241" t="str">
            <v>Stercorarius maccormicki</v>
          </cell>
          <cell r="F241">
            <v>240</v>
          </cell>
          <cell r="G241" t="str">
            <v>M</v>
          </cell>
          <cell r="H241" t="str">
            <v>A</v>
          </cell>
          <cell r="J241" t="str">
            <v>NLA</v>
          </cell>
        </row>
        <row r="242">
          <cell r="E242" t="str">
            <v>Stercorarius antarcticus/chilensis/maccormicki</v>
          </cell>
          <cell r="F242">
            <v>241</v>
          </cell>
          <cell r="G242" t="str">
            <v/>
          </cell>
          <cell r="H242">
            <v>0</v>
          </cell>
          <cell r="I242" t="str">
            <v>species group</v>
          </cell>
          <cell r="J242" t="str">
            <v xml:space="preserve">BBRC-Cat A. </v>
          </cell>
          <cell r="K242" t="str">
            <v>9th CL. 40th R</v>
          </cell>
        </row>
        <row r="243">
          <cell r="E243" t="str">
            <v>Stercorarius longicaudus</v>
          </cell>
          <cell r="F243">
            <v>242</v>
          </cell>
          <cell r="G243" t="str">
            <v>P</v>
          </cell>
          <cell r="H243" t="str">
            <v>A</v>
          </cell>
          <cell r="I243">
            <v>0</v>
          </cell>
          <cell r="J243" t="str">
            <v>ex BBRC 1980</v>
          </cell>
          <cell r="K243" t="str">
            <v>9th CL</v>
          </cell>
        </row>
        <row r="244">
          <cell r="E244" t="str">
            <v>S. l. pallescens</v>
          </cell>
          <cell r="F244">
            <v>243</v>
          </cell>
          <cell r="G244" t="str">
            <v/>
          </cell>
          <cell r="H244">
            <v>0</v>
          </cell>
          <cell r="I244" t="str">
            <v>sub-species</v>
          </cell>
          <cell r="J244" t="str">
            <v>NLA. Web</v>
          </cell>
          <cell r="K244" t="str">
            <v>37th R</v>
          </cell>
        </row>
        <row r="245">
          <cell r="E245" t="str">
            <v>Alle alle</v>
          </cell>
          <cell r="F245">
            <v>244</v>
          </cell>
          <cell r="G245" t="str">
            <v>P</v>
          </cell>
          <cell r="H245" t="str">
            <v>A</v>
          </cell>
          <cell r="J245" t="str">
            <v>nominate</v>
          </cell>
          <cell r="K245" t="str">
            <v>9th CL</v>
          </cell>
        </row>
        <row r="246">
          <cell r="E246" t="str">
            <v>A. a. polaris</v>
          </cell>
          <cell r="F246">
            <v>245</v>
          </cell>
          <cell r="G246" t="str">
            <v/>
          </cell>
          <cell r="I246" t="str">
            <v>sub-species</v>
          </cell>
          <cell r="J246" t="str">
            <v>BBRC-Cat A</v>
          </cell>
        </row>
        <row r="247">
          <cell r="E247" t="str">
            <v>Uria lomvia</v>
          </cell>
          <cell r="F247">
            <v>246</v>
          </cell>
          <cell r="G247" t="str">
            <v>P</v>
          </cell>
          <cell r="H247" t="str">
            <v>A</v>
          </cell>
          <cell r="I247">
            <v>0</v>
          </cell>
          <cell r="J247" t="str">
            <v>BBRC-Cat A</v>
          </cell>
          <cell r="K247" t="str">
            <v>9th CL</v>
          </cell>
        </row>
        <row r="248">
          <cell r="E248" t="str">
            <v>Pinguinus impennis</v>
          </cell>
          <cell r="F248">
            <v>247</v>
          </cell>
          <cell r="G248" t="str">
            <v>M</v>
          </cell>
          <cell r="H248" t="str">
            <v>B</v>
          </cell>
          <cell r="I248">
            <v>0</v>
          </cell>
          <cell r="J248" t="str">
            <v>BBRC-Cat B</v>
          </cell>
          <cell r="K248" t="str">
            <v>9th CL</v>
          </cell>
        </row>
        <row r="249">
          <cell r="E249" t="str">
            <v>Cepphus grylle</v>
          </cell>
          <cell r="F249">
            <v>248</v>
          </cell>
          <cell r="G249" t="str">
            <v>P</v>
          </cell>
          <cell r="H249" t="str">
            <v>A</v>
          </cell>
          <cell r="J249" t="str">
            <v>nominate</v>
          </cell>
          <cell r="K249" t="str">
            <v>9th CL</v>
          </cell>
        </row>
        <row r="250">
          <cell r="E250" t="str">
            <v>C. g. mandtii</v>
          </cell>
          <cell r="F250">
            <v>249</v>
          </cell>
          <cell r="G250" t="str">
            <v/>
          </cell>
          <cell r="I250" t="str">
            <v>sub-species</v>
          </cell>
        </row>
        <row r="251">
          <cell r="E251" t="str">
            <v>Brachyramphus perdix</v>
          </cell>
          <cell r="F251">
            <v>250</v>
          </cell>
          <cell r="G251" t="str">
            <v>M</v>
          </cell>
          <cell r="H251" t="str">
            <v>A</v>
          </cell>
          <cell r="I251">
            <v>0</v>
          </cell>
          <cell r="J251" t="str">
            <v>BBRC-Cat A</v>
          </cell>
          <cell r="K251" t="str">
            <v>9th CL</v>
          </cell>
        </row>
        <row r="252">
          <cell r="E252" t="str">
            <v>Synthliboramphus antiquus</v>
          </cell>
          <cell r="F252">
            <v>251</v>
          </cell>
          <cell r="G252" t="str">
            <v>M</v>
          </cell>
          <cell r="H252" t="str">
            <v>A</v>
          </cell>
          <cell r="I252">
            <v>0</v>
          </cell>
          <cell r="J252" t="str">
            <v>BBRC-Cat A</v>
          </cell>
          <cell r="K252" t="str">
            <v>9th CL</v>
          </cell>
        </row>
        <row r="253">
          <cell r="E253" t="str">
            <v>Fratercula cirrhata</v>
          </cell>
          <cell r="F253">
            <v>252</v>
          </cell>
          <cell r="G253" t="str">
            <v>M</v>
          </cell>
          <cell r="H253" t="str">
            <v>A</v>
          </cell>
          <cell r="I253">
            <v>0</v>
          </cell>
          <cell r="J253" t="str">
            <v>BBRC-Cat A</v>
          </cell>
          <cell r="K253" t="str">
            <v>9th CL</v>
          </cell>
        </row>
        <row r="254">
          <cell r="E254" t="str">
            <v>Syrrhaptes paradoxus</v>
          </cell>
          <cell r="F254">
            <v>253</v>
          </cell>
          <cell r="G254" t="str">
            <v>M</v>
          </cell>
          <cell r="H254" t="str">
            <v>A</v>
          </cell>
          <cell r="I254">
            <v>0</v>
          </cell>
          <cell r="J254" t="str">
            <v>BBRC-Cat A</v>
          </cell>
          <cell r="K254" t="str">
            <v>9th CL</v>
          </cell>
        </row>
        <row r="255">
          <cell r="E255" t="str">
            <v>Streptopelia orientalis</v>
          </cell>
          <cell r="F255">
            <v>254</v>
          </cell>
          <cell r="G255" t="str">
            <v>P</v>
          </cell>
          <cell r="H255" t="str">
            <v>A</v>
          </cell>
          <cell r="I255">
            <v>0</v>
          </cell>
          <cell r="J255" t="str">
            <v>BBRC-Cat A</v>
          </cell>
          <cell r="K255" t="str">
            <v>9th CL</v>
          </cell>
        </row>
        <row r="256">
          <cell r="E256" t="str">
            <v>Streptopelia decaocto</v>
          </cell>
          <cell r="F256">
            <v>255</v>
          </cell>
          <cell r="G256" t="str">
            <v>M</v>
          </cell>
          <cell r="H256" t="str">
            <v>A</v>
          </cell>
          <cell r="J256" t="str">
            <v>ex BBRC 1950</v>
          </cell>
          <cell r="K256" t="str">
            <v>9th CL</v>
          </cell>
        </row>
        <row r="257">
          <cell r="E257" t="str">
            <v>Zenaida macroura</v>
          </cell>
          <cell r="F257">
            <v>256</v>
          </cell>
          <cell r="G257" t="str">
            <v>P</v>
          </cell>
          <cell r="H257" t="str">
            <v>A</v>
          </cell>
          <cell r="I257">
            <v>0</v>
          </cell>
          <cell r="J257" t="str">
            <v>BBRC-Cat A</v>
          </cell>
          <cell r="K257" t="str">
            <v>9th CL</v>
          </cell>
        </row>
        <row r="258">
          <cell r="E258" t="str">
            <v>Clamator glandarius</v>
          </cell>
          <cell r="F258">
            <v>257</v>
          </cell>
          <cell r="G258" t="str">
            <v>M</v>
          </cell>
          <cell r="H258" t="str">
            <v>A</v>
          </cell>
          <cell r="I258">
            <v>0</v>
          </cell>
          <cell r="J258" t="str">
            <v>BBRC-Cat A</v>
          </cell>
          <cell r="K258" t="str">
            <v>9th CL</v>
          </cell>
        </row>
        <row r="259">
          <cell r="E259" t="str">
            <v>Coccyzus americanus</v>
          </cell>
          <cell r="F259">
            <v>258</v>
          </cell>
          <cell r="G259" t="str">
            <v>M</v>
          </cell>
          <cell r="H259" t="str">
            <v>A</v>
          </cell>
          <cell r="I259">
            <v>0</v>
          </cell>
          <cell r="J259" t="str">
            <v>BBRC-Cat A</v>
          </cell>
          <cell r="K259" t="str">
            <v>9th CL</v>
          </cell>
        </row>
        <row r="260">
          <cell r="E260" t="str">
            <v>Coccyzus erythropthalmus</v>
          </cell>
          <cell r="F260">
            <v>259</v>
          </cell>
          <cell r="G260" t="str">
            <v>M</v>
          </cell>
          <cell r="H260" t="str">
            <v>A</v>
          </cell>
          <cell r="I260">
            <v>0</v>
          </cell>
          <cell r="J260" t="str">
            <v>BBRC-Cat A</v>
          </cell>
          <cell r="K260" t="str">
            <v>9th CL</v>
          </cell>
        </row>
        <row r="261">
          <cell r="E261" t="str">
            <v>Tyto alba</v>
          </cell>
          <cell r="F261">
            <v>260</v>
          </cell>
          <cell r="G261" t="str">
            <v>P</v>
          </cell>
          <cell r="H261" t="str">
            <v>AE*</v>
          </cell>
          <cell r="I261">
            <v>0</v>
          </cell>
          <cell r="J261" t="str">
            <v>nominate</v>
          </cell>
          <cell r="K261" t="str">
            <v>9th CL</v>
          </cell>
        </row>
        <row r="262">
          <cell r="E262" t="str">
            <v>T. a. guttata</v>
          </cell>
          <cell r="F262">
            <v>261</v>
          </cell>
          <cell r="G262" t="str">
            <v/>
          </cell>
          <cell r="H262">
            <v>0</v>
          </cell>
          <cell r="I262" t="str">
            <v>sub-species</v>
          </cell>
          <cell r="J262" t="str">
            <v>BBRC-Cat A. Web</v>
          </cell>
          <cell r="K262" t="str">
            <v>9th CL</v>
          </cell>
        </row>
        <row r="263">
          <cell r="E263" t="str">
            <v>Otus scops</v>
          </cell>
          <cell r="F263">
            <v>262</v>
          </cell>
          <cell r="G263" t="str">
            <v>P</v>
          </cell>
          <cell r="H263" t="str">
            <v>A</v>
          </cell>
          <cell r="I263">
            <v>0</v>
          </cell>
          <cell r="J263" t="str">
            <v>BBRC-Cat A</v>
          </cell>
          <cell r="K263" t="str">
            <v>9th CL</v>
          </cell>
        </row>
        <row r="264">
          <cell r="E264" t="str">
            <v>Bubo scandiacus</v>
          </cell>
          <cell r="F264">
            <v>263</v>
          </cell>
          <cell r="G264" t="str">
            <v>M</v>
          </cell>
          <cell r="H264" t="str">
            <v>AE</v>
          </cell>
          <cell r="I264">
            <v>0</v>
          </cell>
          <cell r="J264" t="str">
            <v>BBRC-Cat A</v>
          </cell>
          <cell r="K264" t="str">
            <v>9th CL</v>
          </cell>
        </row>
        <row r="265">
          <cell r="E265" t="str">
            <v>Surnia ulula</v>
          </cell>
          <cell r="F265">
            <v>264</v>
          </cell>
          <cell r="G265" t="str">
            <v>P</v>
          </cell>
          <cell r="H265" t="str">
            <v>A</v>
          </cell>
          <cell r="I265">
            <v>0</v>
          </cell>
          <cell r="J265" t="str">
            <v>BBRC-Cat A</v>
          </cell>
          <cell r="K265" t="str">
            <v>9th CL</v>
          </cell>
        </row>
        <row r="266">
          <cell r="E266" t="str">
            <v>Aegolius funereus</v>
          </cell>
          <cell r="F266">
            <v>265</v>
          </cell>
          <cell r="G266" t="str">
            <v>P</v>
          </cell>
          <cell r="H266" t="str">
            <v>A</v>
          </cell>
          <cell r="I266">
            <v>0</v>
          </cell>
          <cell r="J266" t="str">
            <v>BBRC-Cat A</v>
          </cell>
          <cell r="K266" t="str">
            <v>9th CL</v>
          </cell>
        </row>
        <row r="267">
          <cell r="E267" t="str">
            <v>Chordeiles minor</v>
          </cell>
          <cell r="F267">
            <v>266</v>
          </cell>
          <cell r="G267" t="str">
            <v>P</v>
          </cell>
          <cell r="H267" t="str">
            <v>A</v>
          </cell>
          <cell r="I267">
            <v>0</v>
          </cell>
          <cell r="J267" t="str">
            <v>BBRC-Cat A</v>
          </cell>
          <cell r="K267" t="str">
            <v>9th CL</v>
          </cell>
        </row>
        <row r="268">
          <cell r="E268" t="str">
            <v>Caprimulgus ruficollis</v>
          </cell>
          <cell r="F268">
            <v>267</v>
          </cell>
          <cell r="G268" t="str">
            <v>P</v>
          </cell>
          <cell r="H268" t="str">
            <v>B</v>
          </cell>
          <cell r="I268">
            <v>0</v>
          </cell>
          <cell r="J268" t="str">
            <v>BBRC-Cat B</v>
          </cell>
          <cell r="K268" t="str">
            <v>9th CL</v>
          </cell>
        </row>
        <row r="269">
          <cell r="E269" t="str">
            <v>Caprimulgus aegyptius</v>
          </cell>
          <cell r="F269">
            <v>268</v>
          </cell>
          <cell r="G269" t="str">
            <v>P</v>
          </cell>
          <cell r="H269" t="str">
            <v>A</v>
          </cell>
          <cell r="I269">
            <v>0</v>
          </cell>
          <cell r="J269" t="str">
            <v>BBRC-Cat A</v>
          </cell>
          <cell r="K269" t="str">
            <v>9th CL</v>
          </cell>
        </row>
        <row r="270">
          <cell r="E270" t="str">
            <v>Hirundapus caudacutus</v>
          </cell>
          <cell r="F270">
            <v>269</v>
          </cell>
          <cell r="G270" t="str">
            <v>P</v>
          </cell>
          <cell r="H270" t="str">
            <v>A</v>
          </cell>
          <cell r="I270">
            <v>0</v>
          </cell>
          <cell r="J270" t="str">
            <v>BBRC-Cat A</v>
          </cell>
          <cell r="K270" t="str">
            <v>9th CL</v>
          </cell>
        </row>
        <row r="271">
          <cell r="E271" t="str">
            <v>Chaetura pelagica</v>
          </cell>
          <cell r="F271">
            <v>270</v>
          </cell>
          <cell r="G271" t="str">
            <v>M</v>
          </cell>
          <cell r="H271" t="str">
            <v>A</v>
          </cell>
          <cell r="I271">
            <v>0</v>
          </cell>
          <cell r="J271" t="str">
            <v>BBRC-Cat A</v>
          </cell>
          <cell r="K271" t="str">
            <v>9th CL</v>
          </cell>
        </row>
        <row r="272">
          <cell r="E272" t="str">
            <v>Tachymarptis melba</v>
          </cell>
          <cell r="F272">
            <v>271</v>
          </cell>
          <cell r="G272" t="str">
            <v>P</v>
          </cell>
          <cell r="H272" t="str">
            <v>A</v>
          </cell>
          <cell r="I272">
            <v>0</v>
          </cell>
          <cell r="J272" t="str">
            <v>ex BBRC 2006</v>
          </cell>
          <cell r="K272" t="str">
            <v>9th CL</v>
          </cell>
        </row>
        <row r="273">
          <cell r="E273" t="str">
            <v>Apus apus</v>
          </cell>
          <cell r="F273">
            <v>272</v>
          </cell>
          <cell r="G273" t="str">
            <v>P</v>
          </cell>
          <cell r="H273" t="str">
            <v>A</v>
          </cell>
          <cell r="I273">
            <v>0</v>
          </cell>
          <cell r="J273" t="str">
            <v>nominate</v>
          </cell>
          <cell r="K273" t="str">
            <v>9th CL</v>
          </cell>
        </row>
        <row r="274">
          <cell r="E274" t="str">
            <v>A. a. pekinensis</v>
          </cell>
          <cell r="F274">
            <v>273</v>
          </cell>
          <cell r="G274" t="str">
            <v/>
          </cell>
          <cell r="H274">
            <v>0</v>
          </cell>
          <cell r="I274" t="str">
            <v>sub-species</v>
          </cell>
          <cell r="J274" t="str">
            <v>Web</v>
          </cell>
        </row>
        <row r="275">
          <cell r="E275" t="str">
            <v>Apus pallidus</v>
          </cell>
          <cell r="F275">
            <v>274</v>
          </cell>
          <cell r="G275" t="str">
            <v>P</v>
          </cell>
          <cell r="H275" t="str">
            <v>A</v>
          </cell>
          <cell r="I275">
            <v>0</v>
          </cell>
          <cell r="J275" t="str">
            <v>BBRC-Cat A</v>
          </cell>
          <cell r="K275" t="str">
            <v>9th CL</v>
          </cell>
        </row>
        <row r="276">
          <cell r="E276" t="str">
            <v>Apus pacificus</v>
          </cell>
          <cell r="F276">
            <v>275</v>
          </cell>
          <cell r="G276" t="str">
            <v>P</v>
          </cell>
          <cell r="H276" t="str">
            <v>A</v>
          </cell>
          <cell r="I276">
            <v>0</v>
          </cell>
          <cell r="J276" t="str">
            <v>BBRC-Cat A</v>
          </cell>
          <cell r="K276" t="str">
            <v>9th CL</v>
          </cell>
        </row>
        <row r="277">
          <cell r="E277" t="str">
            <v>Apus affinis</v>
          </cell>
          <cell r="F277">
            <v>276</v>
          </cell>
          <cell r="G277" t="str">
            <v>P</v>
          </cell>
          <cell r="H277" t="str">
            <v>A</v>
          </cell>
          <cell r="I277">
            <v>0</v>
          </cell>
          <cell r="J277" t="str">
            <v>BBRC-Cat A</v>
          </cell>
          <cell r="K277" t="str">
            <v>9th CL</v>
          </cell>
        </row>
        <row r="278">
          <cell r="E278" t="str">
            <v>Apus caffer</v>
          </cell>
          <cell r="F278">
            <v>277</v>
          </cell>
          <cell r="G278" t="str">
            <v>P</v>
          </cell>
          <cell r="H278" t="str">
            <v>A</v>
          </cell>
          <cell r="J278" t="str">
            <v>BBRC-Cat A</v>
          </cell>
          <cell r="K278" t="str">
            <v>9th CL</v>
          </cell>
        </row>
        <row r="279">
          <cell r="E279" t="str">
            <v>Coracias garrulus</v>
          </cell>
          <cell r="F279">
            <v>278</v>
          </cell>
          <cell r="G279" t="str">
            <v>P</v>
          </cell>
          <cell r="H279" t="str">
            <v>A</v>
          </cell>
          <cell r="I279">
            <v>0</v>
          </cell>
          <cell r="J279" t="str">
            <v>BBRC-Cat A</v>
          </cell>
          <cell r="K279" t="str">
            <v>9th CL</v>
          </cell>
        </row>
        <row r="280">
          <cell r="E280" t="str">
            <v>Megaceryle alcyon</v>
          </cell>
          <cell r="F280">
            <v>279</v>
          </cell>
          <cell r="G280" t="str">
            <v>M</v>
          </cell>
          <cell r="H280" t="str">
            <v>A</v>
          </cell>
          <cell r="I280">
            <v>0</v>
          </cell>
          <cell r="J280" t="str">
            <v>BBRC-Cat A</v>
          </cell>
          <cell r="K280" t="str">
            <v>9th CL</v>
          </cell>
        </row>
        <row r="281">
          <cell r="E281" t="str">
            <v>Merops persicus</v>
          </cell>
          <cell r="F281">
            <v>280</v>
          </cell>
          <cell r="G281" t="str">
            <v>P</v>
          </cell>
          <cell r="H281" t="str">
            <v>A</v>
          </cell>
          <cell r="I281">
            <v>0</v>
          </cell>
          <cell r="J281" t="str">
            <v>BBRC-Cat A</v>
          </cell>
          <cell r="K281" t="str">
            <v>9th CL</v>
          </cell>
        </row>
        <row r="282">
          <cell r="E282" t="str">
            <v>Merops apiaster</v>
          </cell>
          <cell r="F282">
            <v>281</v>
          </cell>
          <cell r="G282" t="str">
            <v>M</v>
          </cell>
          <cell r="H282" t="str">
            <v>A</v>
          </cell>
          <cell r="I282">
            <v>0</v>
          </cell>
          <cell r="J282" t="str">
            <v>ex BBRC 1991</v>
          </cell>
          <cell r="K282" t="str">
            <v>9th CL</v>
          </cell>
        </row>
        <row r="283">
          <cell r="E283" t="str">
            <v>Sphyrapicus varius</v>
          </cell>
          <cell r="F283">
            <v>282</v>
          </cell>
          <cell r="G283" t="str">
            <v>M</v>
          </cell>
          <cell r="H283" t="str">
            <v>A</v>
          </cell>
          <cell r="I283">
            <v>0</v>
          </cell>
          <cell r="J283" t="str">
            <v>BBRC-Cat A</v>
          </cell>
          <cell r="K283" t="str">
            <v>9th CL</v>
          </cell>
        </row>
        <row r="284">
          <cell r="E284" t="str">
            <v>Dryobates minor</v>
          </cell>
          <cell r="F284">
            <v>283</v>
          </cell>
          <cell r="G284" t="str">
            <v>P</v>
          </cell>
          <cell r="H284" t="str">
            <v>A</v>
          </cell>
          <cell r="I284">
            <v>0</v>
          </cell>
          <cell r="J284" t="str">
            <v>nominate</v>
          </cell>
          <cell r="K284" t="str">
            <v>9th CL</v>
          </cell>
        </row>
        <row r="285">
          <cell r="E285" t="str">
            <v>D. m. minor</v>
          </cell>
          <cell r="F285">
            <v>284</v>
          </cell>
          <cell r="G285" t="str">
            <v/>
          </cell>
          <cell r="H285">
            <v>0</v>
          </cell>
          <cell r="I285" t="str">
            <v>sub-species</v>
          </cell>
          <cell r="J285" t="str">
            <v>BBRC-Held</v>
          </cell>
        </row>
        <row r="286">
          <cell r="E286" t="str">
            <v>Falco naumanni</v>
          </cell>
          <cell r="F286">
            <v>285</v>
          </cell>
          <cell r="G286" t="str">
            <v>M</v>
          </cell>
          <cell r="H286" t="str">
            <v>A</v>
          </cell>
          <cell r="I286">
            <v>0</v>
          </cell>
          <cell r="J286" t="str">
            <v>BBRC-Cat A</v>
          </cell>
          <cell r="K286" t="str">
            <v>9th CL</v>
          </cell>
        </row>
        <row r="287">
          <cell r="E287" t="str">
            <v>Falco sparverius</v>
          </cell>
          <cell r="F287">
            <v>286</v>
          </cell>
          <cell r="G287" t="str">
            <v>P</v>
          </cell>
          <cell r="H287" t="str">
            <v>AE</v>
          </cell>
          <cell r="I287">
            <v>0</v>
          </cell>
          <cell r="J287" t="str">
            <v>BBRC-Cat A</v>
          </cell>
          <cell r="K287" t="str">
            <v>9th CL</v>
          </cell>
        </row>
        <row r="288">
          <cell r="E288" t="str">
            <v>Falco vespertinus</v>
          </cell>
          <cell r="F288">
            <v>287</v>
          </cell>
          <cell r="G288" t="str">
            <v>M</v>
          </cell>
          <cell r="H288" t="str">
            <v>A</v>
          </cell>
          <cell r="I288">
            <v>0</v>
          </cell>
          <cell r="J288" t="str">
            <v>ex BBRC 2006</v>
          </cell>
          <cell r="K288" t="str">
            <v>9th CL</v>
          </cell>
        </row>
        <row r="289">
          <cell r="E289" t="str">
            <v>Falco amurensis</v>
          </cell>
          <cell r="F289">
            <v>288</v>
          </cell>
          <cell r="G289" t="str">
            <v>M</v>
          </cell>
          <cell r="H289" t="str">
            <v>A</v>
          </cell>
          <cell r="I289">
            <v>0</v>
          </cell>
          <cell r="J289" t="str">
            <v>BBRC-Cat A</v>
          </cell>
          <cell r="K289" t="str">
            <v>9th CL</v>
          </cell>
        </row>
        <row r="290">
          <cell r="E290" t="str">
            <v>Falco eleonorae</v>
          </cell>
          <cell r="F290">
            <v>289</v>
          </cell>
          <cell r="G290" t="str">
            <v>M</v>
          </cell>
          <cell r="H290" t="str">
            <v>A</v>
          </cell>
          <cell r="I290">
            <v>0</v>
          </cell>
          <cell r="J290" t="str">
            <v>BBRC-Cat A</v>
          </cell>
          <cell r="K290" t="str">
            <v>9th CL</v>
          </cell>
        </row>
        <row r="291">
          <cell r="E291" t="str">
            <v>Falco columbarius</v>
          </cell>
          <cell r="F291">
            <v>290</v>
          </cell>
          <cell r="G291" t="str">
            <v>P</v>
          </cell>
          <cell r="H291" t="str">
            <v>A</v>
          </cell>
          <cell r="I291">
            <v>0</v>
          </cell>
          <cell r="J291" t="str">
            <v>nominate</v>
          </cell>
          <cell r="K291" t="str">
            <v>9th CL</v>
          </cell>
        </row>
        <row r="292">
          <cell r="E292" t="str">
            <v>F. c. columbarius</v>
          </cell>
          <cell r="F292">
            <v>291</v>
          </cell>
          <cell r="G292" t="str">
            <v/>
          </cell>
          <cell r="H292">
            <v>0</v>
          </cell>
          <cell r="I292" t="str">
            <v>sub-species</v>
          </cell>
          <cell r="J292" t="str">
            <v>BBRC-in circ</v>
          </cell>
        </row>
        <row r="293">
          <cell r="E293" t="str">
            <v>F. c. pallidus</v>
          </cell>
          <cell r="F293">
            <v>292</v>
          </cell>
          <cell r="G293" t="str">
            <v/>
          </cell>
          <cell r="I293" t="str">
            <v>sub-species</v>
          </cell>
          <cell r="J293" t="str">
            <v>Web</v>
          </cell>
        </row>
        <row r="294">
          <cell r="E294" t="str">
            <v>Falco cherrug</v>
          </cell>
          <cell r="F294">
            <v>293</v>
          </cell>
          <cell r="G294" t="str">
            <v>P</v>
          </cell>
          <cell r="H294" t="str">
            <v>DE</v>
          </cell>
          <cell r="I294">
            <v>0</v>
          </cell>
          <cell r="J294" t="str">
            <v>BBRC-Cat D</v>
          </cell>
          <cell r="K294" t="str">
            <v>9th CL</v>
          </cell>
        </row>
        <row r="295">
          <cell r="E295" t="str">
            <v>Falco rusticolus</v>
          </cell>
          <cell r="F295">
            <v>294</v>
          </cell>
          <cell r="G295" t="str">
            <v>M</v>
          </cell>
          <cell r="H295" t="str">
            <v>AE</v>
          </cell>
          <cell r="I295">
            <v>0</v>
          </cell>
          <cell r="J295" t="str">
            <v>BBRC-Cat A</v>
          </cell>
          <cell r="K295" t="str">
            <v>9th CL</v>
          </cell>
        </row>
        <row r="296">
          <cell r="E296" t="str">
            <v>Falco peregrinus</v>
          </cell>
          <cell r="F296">
            <v>295</v>
          </cell>
          <cell r="G296" t="str">
            <v>P</v>
          </cell>
          <cell r="H296" t="str">
            <v>AE</v>
          </cell>
          <cell r="I296">
            <v>0</v>
          </cell>
          <cell r="J296" t="str">
            <v>nominate</v>
          </cell>
          <cell r="K296" t="str">
            <v>9th CL</v>
          </cell>
        </row>
        <row r="297">
          <cell r="E297" t="str">
            <v>F. p. calidus</v>
          </cell>
          <cell r="F297">
            <v>296</v>
          </cell>
          <cell r="G297" t="str">
            <v/>
          </cell>
          <cell r="H297">
            <v>0</v>
          </cell>
          <cell r="I297" t="str">
            <v>sub-species</v>
          </cell>
          <cell r="J297" t="str">
            <v>BBRC-Held</v>
          </cell>
        </row>
        <row r="298">
          <cell r="E298" t="str">
            <v>F. p. tundrius</v>
          </cell>
          <cell r="F298">
            <v>297</v>
          </cell>
          <cell r="G298" t="str">
            <v/>
          </cell>
          <cell r="H298">
            <v>0</v>
          </cell>
          <cell r="I298" t="str">
            <v xml:space="preserve">sub-species </v>
          </cell>
          <cell r="J298" t="str">
            <v>Web</v>
          </cell>
        </row>
        <row r="299">
          <cell r="E299" t="str">
            <v>Sayornis phoebe</v>
          </cell>
          <cell r="F299">
            <v>298</v>
          </cell>
          <cell r="G299" t="str">
            <v>M</v>
          </cell>
          <cell r="H299" t="str">
            <v>A</v>
          </cell>
          <cell r="I299">
            <v>0</v>
          </cell>
          <cell r="J299" t="str">
            <v>BBRC-Cat A</v>
          </cell>
          <cell r="K299" t="str">
            <v>9th CL</v>
          </cell>
        </row>
        <row r="300">
          <cell r="E300" t="str">
            <v>Empidonax virescens</v>
          </cell>
          <cell r="F300">
            <v>299</v>
          </cell>
          <cell r="G300" t="str">
            <v>M</v>
          </cell>
          <cell r="H300" t="str">
            <v>A</v>
          </cell>
          <cell r="I300">
            <v>0</v>
          </cell>
          <cell r="J300" t="str">
            <v>BBRC-Cat A</v>
          </cell>
          <cell r="K300" t="str">
            <v>47th R (in prep)</v>
          </cell>
        </row>
        <row r="301">
          <cell r="E301" t="str">
            <v>Empidonax alnorum</v>
          </cell>
          <cell r="F301">
            <v>300</v>
          </cell>
          <cell r="G301" t="str">
            <v>M</v>
          </cell>
          <cell r="H301" t="str">
            <v>A</v>
          </cell>
          <cell r="I301">
            <v>0</v>
          </cell>
          <cell r="J301" t="str">
            <v>BBRC-Cat A</v>
          </cell>
          <cell r="K301" t="str">
            <v>43rd R</v>
          </cell>
        </row>
        <row r="302">
          <cell r="E302" t="str">
            <v>Empidonax virescens/alnorum/et al.</v>
          </cell>
          <cell r="F302">
            <v>301</v>
          </cell>
          <cell r="H302" t="str">
            <v>species group</v>
          </cell>
          <cell r="I302" t="str">
            <v>BBRC-Cat A</v>
          </cell>
        </row>
        <row r="303">
          <cell r="E303" t="str">
            <v>Tyrannus tyrannus</v>
          </cell>
          <cell r="F303">
            <v>302</v>
          </cell>
          <cell r="G303" t="str">
            <v>M</v>
          </cell>
          <cell r="H303" t="str">
            <v>A</v>
          </cell>
          <cell r="I303">
            <v>0</v>
          </cell>
          <cell r="J303" t="str">
            <v>BBRC-Cat A</v>
          </cell>
          <cell r="K303" t="str">
            <v>9th CL</v>
          </cell>
        </row>
        <row r="304">
          <cell r="E304" t="str">
            <v>Lanius cristatus</v>
          </cell>
          <cell r="F304">
            <v>303</v>
          </cell>
          <cell r="G304" t="str">
            <v>P</v>
          </cell>
          <cell r="H304" t="str">
            <v>A</v>
          </cell>
          <cell r="I304">
            <v>0</v>
          </cell>
          <cell r="J304" t="str">
            <v>BBRC-Cat A</v>
          </cell>
          <cell r="K304" t="str">
            <v>9th CL</v>
          </cell>
        </row>
        <row r="305">
          <cell r="E305" t="str">
            <v>Lanius isabellinus</v>
          </cell>
          <cell r="F305">
            <v>304</v>
          </cell>
          <cell r="G305" t="str">
            <v>M</v>
          </cell>
          <cell r="H305" t="str">
            <v>A</v>
          </cell>
          <cell r="J305" t="str">
            <v>BBRC-Cat A</v>
          </cell>
          <cell r="K305" t="str">
            <v>9th CL</v>
          </cell>
        </row>
        <row r="306">
          <cell r="E306" t="str">
            <v>Lanius phoenicuroides</v>
          </cell>
          <cell r="F306">
            <v>305</v>
          </cell>
          <cell r="G306" t="str">
            <v>M</v>
          </cell>
          <cell r="H306" t="str">
            <v>A</v>
          </cell>
          <cell r="J306" t="str">
            <v>BBRC-Cat A</v>
          </cell>
          <cell r="K306" t="str">
            <v>9th CL</v>
          </cell>
        </row>
        <row r="307">
          <cell r="E307" t="str">
            <v>Lanius isabellinus/phoenicuroides</v>
          </cell>
          <cell r="F307">
            <v>306</v>
          </cell>
          <cell r="G307" t="str">
            <v/>
          </cell>
          <cell r="I307" t="str">
            <v>species group</v>
          </cell>
          <cell r="J307" t="str">
            <v>BBRC-Cat A</v>
          </cell>
          <cell r="K307" t="str">
            <v>9th CL</v>
          </cell>
        </row>
        <row r="308">
          <cell r="E308" t="str">
            <v>Lanius schach</v>
          </cell>
          <cell r="F308">
            <v>307</v>
          </cell>
          <cell r="G308" t="str">
            <v>P</v>
          </cell>
          <cell r="H308" t="str">
            <v>A</v>
          </cell>
          <cell r="I308">
            <v>0</v>
          </cell>
          <cell r="J308" t="str">
            <v>BBRC-Cat A</v>
          </cell>
          <cell r="K308" t="str">
            <v>9th CL</v>
          </cell>
        </row>
        <row r="309">
          <cell r="E309" t="str">
            <v>Lanius minor</v>
          </cell>
          <cell r="F309">
            <v>308</v>
          </cell>
          <cell r="G309" t="str">
            <v>M</v>
          </cell>
          <cell r="H309" t="str">
            <v>A</v>
          </cell>
          <cell r="I309">
            <v>0</v>
          </cell>
          <cell r="J309" t="str">
            <v>BBRC-Cat A</v>
          </cell>
          <cell r="K309" t="str">
            <v>9th CL</v>
          </cell>
        </row>
        <row r="310">
          <cell r="E310" t="str">
            <v>Lanius excubitor</v>
          </cell>
          <cell r="F310">
            <v>309</v>
          </cell>
          <cell r="G310" t="str">
            <v>P</v>
          </cell>
          <cell r="H310" t="str">
            <v>A</v>
          </cell>
          <cell r="I310">
            <v>0</v>
          </cell>
          <cell r="J310" t="str">
            <v>nominate</v>
          </cell>
          <cell r="K310" t="str">
            <v>9th CL</v>
          </cell>
        </row>
        <row r="311">
          <cell r="E311" t="str">
            <v>L. e. homeyeri</v>
          </cell>
          <cell r="F311">
            <v>310</v>
          </cell>
          <cell r="G311" t="str">
            <v/>
          </cell>
          <cell r="H311">
            <v>0</v>
          </cell>
          <cell r="I311" t="str">
            <v>sub-species</v>
          </cell>
          <cell r="J311" t="str">
            <v>Web</v>
          </cell>
        </row>
        <row r="312">
          <cell r="E312" t="str">
            <v>L. e. pallidirostris</v>
          </cell>
          <cell r="F312">
            <v>311</v>
          </cell>
          <cell r="G312" t="str">
            <v/>
          </cell>
          <cell r="I312" t="str">
            <v>sub-species</v>
          </cell>
          <cell r="J312" t="str">
            <v>BBRC-Cat A</v>
          </cell>
          <cell r="K312" t="str">
            <v>9th CL</v>
          </cell>
        </row>
        <row r="313">
          <cell r="E313" t="str">
            <v>Lanius senator</v>
          </cell>
          <cell r="F313">
            <v>312</v>
          </cell>
          <cell r="G313" t="str">
            <v>P</v>
          </cell>
          <cell r="H313" t="str">
            <v>A</v>
          </cell>
          <cell r="I313">
            <v>0</v>
          </cell>
          <cell r="J313" t="str">
            <v>ex BBRC 1991</v>
          </cell>
          <cell r="K313" t="str">
            <v>9th CL</v>
          </cell>
        </row>
        <row r="314">
          <cell r="E314" t="str">
            <v>L. s. badius</v>
          </cell>
          <cell r="F314">
            <v>313</v>
          </cell>
          <cell r="G314" t="str">
            <v/>
          </cell>
          <cell r="H314">
            <v>0</v>
          </cell>
          <cell r="I314" t="str">
            <v>sub-species</v>
          </cell>
          <cell r="J314" t="str">
            <v>BBRC-Cat A. Web</v>
          </cell>
          <cell r="K314" t="str">
            <v>9th CL</v>
          </cell>
        </row>
        <row r="315">
          <cell r="E315" t="str">
            <v>L. s. niloticus</v>
          </cell>
          <cell r="F315">
            <v>314</v>
          </cell>
          <cell r="G315" t="str">
            <v/>
          </cell>
          <cell r="H315">
            <v>0</v>
          </cell>
          <cell r="I315" t="str">
            <v>sub-species</v>
          </cell>
          <cell r="J315" t="str">
            <v>Web</v>
          </cell>
        </row>
        <row r="316">
          <cell r="E316" t="str">
            <v>Lanius nubicus</v>
          </cell>
          <cell r="F316">
            <v>315</v>
          </cell>
          <cell r="G316" t="str">
            <v>M</v>
          </cell>
          <cell r="H316" t="str">
            <v>A</v>
          </cell>
          <cell r="I316">
            <v>0</v>
          </cell>
          <cell r="J316" t="str">
            <v>BBRC-Cat A</v>
          </cell>
          <cell r="K316" t="str">
            <v>9th CL</v>
          </cell>
        </row>
        <row r="317">
          <cell r="E317" t="str">
            <v>Vireo flavifrons</v>
          </cell>
          <cell r="F317">
            <v>316</v>
          </cell>
          <cell r="G317" t="str">
            <v>M</v>
          </cell>
          <cell r="H317" t="str">
            <v>A</v>
          </cell>
          <cell r="I317">
            <v>0</v>
          </cell>
          <cell r="J317" t="str">
            <v>BBRC-Cat A</v>
          </cell>
          <cell r="K317" t="str">
            <v>9th CL</v>
          </cell>
        </row>
        <row r="318">
          <cell r="E318" t="str">
            <v>Vireo philadelphicus</v>
          </cell>
          <cell r="F318">
            <v>317</v>
          </cell>
          <cell r="G318" t="str">
            <v>M</v>
          </cell>
          <cell r="H318" t="str">
            <v>A</v>
          </cell>
          <cell r="I318">
            <v>0</v>
          </cell>
          <cell r="J318" t="str">
            <v>BBRC-Cat A</v>
          </cell>
          <cell r="K318" t="str">
            <v>9th CL</v>
          </cell>
        </row>
        <row r="319">
          <cell r="E319" t="str">
            <v>Vireo olivaceus</v>
          </cell>
          <cell r="F319">
            <v>318</v>
          </cell>
          <cell r="G319" t="str">
            <v>P</v>
          </cell>
          <cell r="H319" t="str">
            <v>A</v>
          </cell>
          <cell r="I319">
            <v>0</v>
          </cell>
          <cell r="J319" t="str">
            <v>BBRC-Cat A</v>
          </cell>
          <cell r="K319" t="str">
            <v>9th CL</v>
          </cell>
        </row>
        <row r="320">
          <cell r="E320" t="str">
            <v>Nucifraga caryocatactes</v>
          </cell>
          <cell r="F320">
            <v>319</v>
          </cell>
          <cell r="G320" t="str">
            <v>P</v>
          </cell>
          <cell r="H320" t="str">
            <v>A</v>
          </cell>
          <cell r="I320">
            <v>0</v>
          </cell>
          <cell r="J320" t="str">
            <v>BBRC-Cat A</v>
          </cell>
          <cell r="K320" t="str">
            <v>9th CL</v>
          </cell>
        </row>
        <row r="321">
          <cell r="E321" t="str">
            <v>Coloeus monedula</v>
          </cell>
          <cell r="F321">
            <v>320</v>
          </cell>
          <cell r="G321" t="str">
            <v>P</v>
          </cell>
          <cell r="H321" t="str">
            <v>A</v>
          </cell>
          <cell r="I321">
            <v>0</v>
          </cell>
          <cell r="J321" t="str">
            <v>nominate</v>
          </cell>
          <cell r="K321" t="str">
            <v>9th CL</v>
          </cell>
        </row>
        <row r="322">
          <cell r="E322" t="str">
            <v>C. m. soemmerringii</v>
          </cell>
          <cell r="F322">
            <v>321</v>
          </cell>
          <cell r="G322" t="str">
            <v/>
          </cell>
          <cell r="H322">
            <v>0</v>
          </cell>
          <cell r="I322" t="str">
            <v>sub-species</v>
          </cell>
          <cell r="J322" t="str">
            <v>Web</v>
          </cell>
        </row>
        <row r="323">
          <cell r="E323" t="str">
            <v>Corvus albus</v>
          </cell>
          <cell r="F323">
            <v>322</v>
          </cell>
          <cell r="G323" t="str">
            <v>M</v>
          </cell>
          <cell r="J323" t="str">
            <v>BBRC-in circ</v>
          </cell>
        </row>
        <row r="324">
          <cell r="E324" t="str">
            <v>Bombycilla cedrorum</v>
          </cell>
          <cell r="F324">
            <v>323</v>
          </cell>
          <cell r="G324" t="str">
            <v>M</v>
          </cell>
          <cell r="H324" t="str">
            <v>AE</v>
          </cell>
          <cell r="I324">
            <v>0</v>
          </cell>
          <cell r="J324" t="str">
            <v>BBRC-Cat A</v>
          </cell>
          <cell r="K324" t="str">
            <v>9th CL</v>
          </cell>
        </row>
        <row r="325">
          <cell r="E325" t="str">
            <v>Periparus ater</v>
          </cell>
          <cell r="F325">
            <v>324</v>
          </cell>
          <cell r="G325" t="str">
            <v>P</v>
          </cell>
          <cell r="H325" t="str">
            <v>A</v>
          </cell>
          <cell r="I325">
            <v>0</v>
          </cell>
          <cell r="J325" t="str">
            <v>nominate</v>
          </cell>
          <cell r="K325" t="str">
            <v>9th CL</v>
          </cell>
        </row>
        <row r="326">
          <cell r="E326" t="str">
            <v>P. a. hibernicus</v>
          </cell>
          <cell r="F326">
            <v>325</v>
          </cell>
          <cell r="G326" t="str">
            <v/>
          </cell>
          <cell r="H326">
            <v>0</v>
          </cell>
          <cell r="I326" t="str">
            <v>sub-species</v>
          </cell>
          <cell r="J326" t="str">
            <v>BBRC-Held</v>
          </cell>
        </row>
        <row r="327">
          <cell r="E327" t="str">
            <v>Lophophanes cristatus</v>
          </cell>
          <cell r="F327">
            <v>326</v>
          </cell>
          <cell r="G327" t="str">
            <v>P</v>
          </cell>
          <cell r="H327" t="str">
            <v>A</v>
          </cell>
          <cell r="I327">
            <v>0</v>
          </cell>
          <cell r="J327" t="str">
            <v>ex BBRC 1963 (limited areas)</v>
          </cell>
          <cell r="K327" t="str">
            <v>9th CL</v>
          </cell>
        </row>
        <row r="328">
          <cell r="E328" t="str">
            <v>Poecile montanus</v>
          </cell>
          <cell r="F328">
            <v>327</v>
          </cell>
          <cell r="G328" t="str">
            <v>P</v>
          </cell>
          <cell r="H328" t="str">
            <v>A</v>
          </cell>
          <cell r="I328">
            <v>0</v>
          </cell>
          <cell r="J328" t="str">
            <v>nominate</v>
          </cell>
          <cell r="K328" t="str">
            <v>9th CL</v>
          </cell>
        </row>
        <row r="329">
          <cell r="E329" t="str">
            <v>P. m. borealis</v>
          </cell>
          <cell r="F329">
            <v>328</v>
          </cell>
          <cell r="G329" t="str">
            <v/>
          </cell>
          <cell r="H329">
            <v>0</v>
          </cell>
          <cell r="I329" t="str">
            <v>sub-species</v>
          </cell>
          <cell r="J329" t="str">
            <v>BBRC-Cat A. Web</v>
          </cell>
          <cell r="K329" t="str">
            <v>9th CL</v>
          </cell>
        </row>
        <row r="330">
          <cell r="E330" t="str">
            <v>Remiz pendulinus</v>
          </cell>
          <cell r="F330">
            <v>329</v>
          </cell>
          <cell r="G330" t="str">
            <v>P</v>
          </cell>
          <cell r="H330" t="str">
            <v>A</v>
          </cell>
          <cell r="I330">
            <v>0</v>
          </cell>
          <cell r="J330" t="str">
            <v>ex BBRC 2015</v>
          </cell>
          <cell r="K330" t="str">
            <v>9th CL</v>
          </cell>
        </row>
        <row r="331">
          <cell r="E331" t="str">
            <v>Panurus biarmicus</v>
          </cell>
          <cell r="F331">
            <v>330</v>
          </cell>
          <cell r="G331" t="str">
            <v>P</v>
          </cell>
          <cell r="H331" t="str">
            <v>A</v>
          </cell>
          <cell r="I331">
            <v>0</v>
          </cell>
          <cell r="J331" t="str">
            <v>ex BBRC 1963 (limited areas)</v>
          </cell>
          <cell r="K331" t="str">
            <v>9th CL</v>
          </cell>
        </row>
        <row r="332">
          <cell r="E332" t="str">
            <v>Alauda leucoptera</v>
          </cell>
          <cell r="F332">
            <v>331</v>
          </cell>
          <cell r="G332" t="str">
            <v>M</v>
          </cell>
          <cell r="H332" t="str">
            <v>A</v>
          </cell>
          <cell r="I332">
            <v>0</v>
          </cell>
          <cell r="J332" t="str">
            <v>BBRC-Cat A</v>
          </cell>
          <cell r="K332" t="str">
            <v>9th CL. 43rd R</v>
          </cell>
        </row>
        <row r="333">
          <cell r="E333" t="str">
            <v>Galerida cristata</v>
          </cell>
          <cell r="F333">
            <v>332</v>
          </cell>
          <cell r="G333" t="str">
            <v>P</v>
          </cell>
          <cell r="H333" t="str">
            <v>AE</v>
          </cell>
          <cell r="I333">
            <v>0</v>
          </cell>
          <cell r="J333" t="str">
            <v>BBRC-Cat A</v>
          </cell>
          <cell r="K333" t="str">
            <v>9th CL. 43rd R</v>
          </cell>
        </row>
        <row r="334">
          <cell r="E334" t="str">
            <v>Eremophila alpestris</v>
          </cell>
          <cell r="F334">
            <v>333</v>
          </cell>
          <cell r="G334" t="str">
            <v>P</v>
          </cell>
          <cell r="H334" t="str">
            <v>A</v>
          </cell>
          <cell r="I334">
            <v>0</v>
          </cell>
          <cell r="J334" t="str">
            <v>nominate</v>
          </cell>
          <cell r="K334" t="str">
            <v>9th CL. 43rd R</v>
          </cell>
        </row>
        <row r="335">
          <cell r="E335" t="str">
            <v>E. a. alpestris/hoyti/praticola</v>
          </cell>
          <cell r="F335">
            <v>334</v>
          </cell>
          <cell r="G335" t="str">
            <v/>
          </cell>
          <cell r="H335">
            <v>0</v>
          </cell>
          <cell r="I335" t="str">
            <v>sub-species group</v>
          </cell>
          <cell r="J335" t="str">
            <v>BBRC-in circ</v>
          </cell>
        </row>
        <row r="336">
          <cell r="E336" t="str">
            <v>Calandrella brachydactyla</v>
          </cell>
          <cell r="F336">
            <v>335</v>
          </cell>
          <cell r="G336" t="str">
            <v>P</v>
          </cell>
          <cell r="H336" t="str">
            <v>A</v>
          </cell>
          <cell r="I336">
            <v>0</v>
          </cell>
          <cell r="J336" t="str">
            <v>ex BBRC 1994</v>
          </cell>
          <cell r="K336" t="str">
            <v>9th CL. 43rd R</v>
          </cell>
        </row>
        <row r="337">
          <cell r="E337" t="str">
            <v>Melanocorypha bimaculata</v>
          </cell>
          <cell r="F337">
            <v>336</v>
          </cell>
          <cell r="G337" t="str">
            <v>P</v>
          </cell>
          <cell r="H337" t="str">
            <v>A</v>
          </cell>
          <cell r="I337">
            <v>0</v>
          </cell>
          <cell r="J337" t="str">
            <v>BBRC-Cat A</v>
          </cell>
          <cell r="K337" t="str">
            <v>9th CL. 43rd R</v>
          </cell>
        </row>
        <row r="338">
          <cell r="E338" t="str">
            <v>Melanocorypha calandra</v>
          </cell>
          <cell r="F338">
            <v>337</v>
          </cell>
          <cell r="G338" t="str">
            <v>P</v>
          </cell>
          <cell r="H338" t="str">
            <v>A</v>
          </cell>
          <cell r="I338">
            <v>0</v>
          </cell>
          <cell r="J338" t="str">
            <v>BBRC-Cat A</v>
          </cell>
          <cell r="K338" t="str">
            <v>9th CL. 43rd R</v>
          </cell>
        </row>
        <row r="339">
          <cell r="E339" t="str">
            <v>Melanocorypha yeltoniensis</v>
          </cell>
          <cell r="F339">
            <v>338</v>
          </cell>
          <cell r="G339" t="str">
            <v>M</v>
          </cell>
          <cell r="H339" t="str">
            <v>A</v>
          </cell>
          <cell r="I339">
            <v>0</v>
          </cell>
          <cell r="J339" t="str">
            <v>BBRC-Cat A</v>
          </cell>
          <cell r="K339" t="str">
            <v>9th CL. 43rd R</v>
          </cell>
        </row>
        <row r="340">
          <cell r="E340" t="str">
            <v>Alaudala rufescens</v>
          </cell>
          <cell r="F340">
            <v>339</v>
          </cell>
          <cell r="G340" t="str">
            <v>P</v>
          </cell>
          <cell r="H340" t="str">
            <v>A</v>
          </cell>
          <cell r="I340">
            <v>0</v>
          </cell>
          <cell r="J340" t="str">
            <v>BBRC-Cat A</v>
          </cell>
          <cell r="K340" t="str">
            <v>9th CL. 43rd R</v>
          </cell>
        </row>
        <row r="341">
          <cell r="E341" t="str">
            <v>Tachycineta bicolor</v>
          </cell>
          <cell r="F341">
            <v>340</v>
          </cell>
          <cell r="G341" t="str">
            <v>M</v>
          </cell>
          <cell r="H341" t="str">
            <v>A</v>
          </cell>
          <cell r="I341">
            <v>0</v>
          </cell>
          <cell r="J341" t="str">
            <v>BBRC-Cat A</v>
          </cell>
          <cell r="K341" t="str">
            <v>9th CL</v>
          </cell>
        </row>
        <row r="342">
          <cell r="E342" t="str">
            <v>Progne subis</v>
          </cell>
          <cell r="F342">
            <v>341</v>
          </cell>
          <cell r="G342" t="str">
            <v>P</v>
          </cell>
          <cell r="H342" t="str">
            <v>A</v>
          </cell>
          <cell r="I342">
            <v>0</v>
          </cell>
          <cell r="J342" t="str">
            <v>BBRC-Cat A</v>
          </cell>
          <cell r="K342" t="str">
            <v>9th CL</v>
          </cell>
        </row>
        <row r="343">
          <cell r="E343" t="str">
            <v>Hirundo rustica</v>
          </cell>
          <cell r="F343">
            <v>342</v>
          </cell>
          <cell r="G343" t="str">
            <v>P</v>
          </cell>
          <cell r="H343" t="str">
            <v>AE</v>
          </cell>
          <cell r="I343">
            <v>0</v>
          </cell>
          <cell r="J343" t="str">
            <v>nominate</v>
          </cell>
          <cell r="K343" t="str">
            <v>9th CL</v>
          </cell>
        </row>
        <row r="344">
          <cell r="E344" t="str">
            <v>H. r. erythrogaster</v>
          </cell>
          <cell r="F344">
            <v>343</v>
          </cell>
          <cell r="G344" t="str">
            <v/>
          </cell>
          <cell r="H344">
            <v>0</v>
          </cell>
          <cell r="I344" t="str">
            <v>sub-species</v>
          </cell>
          <cell r="J344" t="str">
            <v>Web</v>
          </cell>
        </row>
        <row r="345">
          <cell r="E345" t="str">
            <v>Ptyonoprogne rupestris</v>
          </cell>
          <cell r="F345">
            <v>344</v>
          </cell>
          <cell r="G345" t="str">
            <v>M</v>
          </cell>
          <cell r="H345" t="str">
            <v>A</v>
          </cell>
          <cell r="I345">
            <v>0</v>
          </cell>
          <cell r="J345" t="str">
            <v>BBRC-Cat A</v>
          </cell>
          <cell r="K345" t="str">
            <v>9th CL</v>
          </cell>
        </row>
        <row r="346">
          <cell r="E346" t="str">
            <v>Cecropis daurica</v>
          </cell>
          <cell r="F346">
            <v>345</v>
          </cell>
          <cell r="G346" t="str">
            <v>P</v>
          </cell>
          <cell r="H346" t="str">
            <v>A</v>
          </cell>
          <cell r="I346">
            <v>0</v>
          </cell>
          <cell r="J346" t="str">
            <v>ex BBRC 2006</v>
          </cell>
          <cell r="K346" t="str">
            <v>9th CL</v>
          </cell>
        </row>
        <row r="347">
          <cell r="E347" t="str">
            <v>C. d. daurica/japonica</v>
          </cell>
          <cell r="F347">
            <v>346</v>
          </cell>
          <cell r="G347" t="str">
            <v/>
          </cell>
          <cell r="H347">
            <v>0</v>
          </cell>
          <cell r="I347" t="str">
            <v>sub-species group</v>
          </cell>
          <cell r="J347" t="str">
            <v>BBRC-Cat A. Web</v>
          </cell>
          <cell r="K347" t="str">
            <v>42nd R</v>
          </cell>
        </row>
        <row r="348">
          <cell r="E348" t="str">
            <v>Delichon urbicum</v>
          </cell>
          <cell r="F348">
            <v>347</v>
          </cell>
          <cell r="G348" t="str">
            <v>P</v>
          </cell>
          <cell r="H348" t="str">
            <v>A</v>
          </cell>
          <cell r="J348" t="str">
            <v>nominate</v>
          </cell>
          <cell r="K348" t="str">
            <v>9th CL</v>
          </cell>
        </row>
        <row r="349">
          <cell r="E349" t="str">
            <v>D. u. lagopodum</v>
          </cell>
          <cell r="F349">
            <v>348</v>
          </cell>
          <cell r="G349" t="str">
            <v/>
          </cell>
          <cell r="I349" t="str">
            <v>sub-species</v>
          </cell>
        </row>
        <row r="350">
          <cell r="E350" t="str">
            <v>Petrochelidon pyrrhonota</v>
          </cell>
          <cell r="F350">
            <v>349</v>
          </cell>
          <cell r="G350" t="str">
            <v>P</v>
          </cell>
          <cell r="H350" t="str">
            <v>A</v>
          </cell>
          <cell r="I350">
            <v>0</v>
          </cell>
          <cell r="J350" t="str">
            <v>BBRC-Cat A</v>
          </cell>
          <cell r="K350" t="str">
            <v>9th CL</v>
          </cell>
        </row>
        <row r="351">
          <cell r="E351" t="str">
            <v>Cettia cetti</v>
          </cell>
          <cell r="F351">
            <v>350</v>
          </cell>
          <cell r="G351" t="str">
            <v>P</v>
          </cell>
          <cell r="H351" t="str">
            <v>A</v>
          </cell>
          <cell r="I351">
            <v>0</v>
          </cell>
          <cell r="J351" t="str">
            <v>ex BBRC 1977</v>
          </cell>
          <cell r="K351" t="str">
            <v>9th CL</v>
          </cell>
        </row>
        <row r="352">
          <cell r="E352" t="str">
            <v>C. c. albiventris/orientalis</v>
          </cell>
          <cell r="F352">
            <v>351</v>
          </cell>
          <cell r="G352" t="str">
            <v/>
          </cell>
          <cell r="H352">
            <v>0</v>
          </cell>
          <cell r="I352" t="str">
            <v>sub-species group</v>
          </cell>
          <cell r="J352" t="str">
            <v>Web</v>
          </cell>
        </row>
        <row r="353">
          <cell r="E353" t="str">
            <v>Aegithalos caudatus</v>
          </cell>
          <cell r="F353">
            <v>352</v>
          </cell>
          <cell r="G353" t="str">
            <v>P</v>
          </cell>
          <cell r="H353" t="str">
            <v>A</v>
          </cell>
          <cell r="I353">
            <v>0</v>
          </cell>
          <cell r="J353" t="str">
            <v>nominate</v>
          </cell>
          <cell r="K353" t="str">
            <v>9th CL</v>
          </cell>
        </row>
        <row r="354">
          <cell r="E354" t="str">
            <v>A. c. caudatus</v>
          </cell>
          <cell r="F354">
            <v>353</v>
          </cell>
          <cell r="G354" t="str">
            <v/>
          </cell>
          <cell r="H354">
            <v>0</v>
          </cell>
          <cell r="I354" t="str">
            <v>sub-species</v>
          </cell>
          <cell r="J354" t="str">
            <v>BBRC-Cat A. Web</v>
          </cell>
          <cell r="K354" t="str">
            <v>9th CL</v>
          </cell>
        </row>
        <row r="355">
          <cell r="E355" t="str">
            <v>A. c. europaeus</v>
          </cell>
          <cell r="F355">
            <v>354</v>
          </cell>
          <cell r="G355" t="str">
            <v/>
          </cell>
          <cell r="H355">
            <v>0</v>
          </cell>
          <cell r="I355" t="str">
            <v>sub-species</v>
          </cell>
          <cell r="J355" t="str">
            <v>BBRC-Held</v>
          </cell>
          <cell r="K355" t="str">
            <v>42nd R</v>
          </cell>
        </row>
        <row r="356">
          <cell r="E356" t="str">
            <v>Phylloscopus bonelli</v>
          </cell>
          <cell r="F356">
            <v>355</v>
          </cell>
          <cell r="G356" t="str">
            <v>M</v>
          </cell>
          <cell r="H356" t="str">
            <v>A</v>
          </cell>
          <cell r="I356">
            <v>0</v>
          </cell>
          <cell r="J356" t="str">
            <v>BBRC-Cat A</v>
          </cell>
          <cell r="K356" t="str">
            <v>9th CL</v>
          </cell>
        </row>
        <row r="357">
          <cell r="E357" t="str">
            <v>Phylloscopus orientalis</v>
          </cell>
          <cell r="F357">
            <v>356</v>
          </cell>
          <cell r="G357" t="str">
            <v>M</v>
          </cell>
          <cell r="H357" t="str">
            <v>A</v>
          </cell>
          <cell r="I357">
            <v>0</v>
          </cell>
          <cell r="J357" t="str">
            <v>BBRC-Cat A</v>
          </cell>
          <cell r="K357" t="str">
            <v>9th CL</v>
          </cell>
        </row>
        <row r="358">
          <cell r="E358" t="str">
            <v>Phylloscopus bonelli/orientalis</v>
          </cell>
          <cell r="F358">
            <v>357</v>
          </cell>
          <cell r="G358" t="str">
            <v/>
          </cell>
          <cell r="H358">
            <v>0</v>
          </cell>
          <cell r="I358" t="str">
            <v>species group</v>
          </cell>
          <cell r="J358" t="str">
            <v>BBRC-Cat A</v>
          </cell>
        </row>
        <row r="359">
          <cell r="E359" t="str">
            <v>Phylloscopus humei</v>
          </cell>
          <cell r="F359">
            <v>358</v>
          </cell>
          <cell r="G359" t="str">
            <v>P</v>
          </cell>
          <cell r="H359" t="str">
            <v>A</v>
          </cell>
          <cell r="I359">
            <v>0</v>
          </cell>
          <cell r="J359" t="str">
            <v>BBRC-Cat A</v>
          </cell>
          <cell r="K359" t="str">
            <v>9th CL</v>
          </cell>
        </row>
        <row r="360">
          <cell r="E360" t="str">
            <v>Phylloscopus inornatus</v>
          </cell>
          <cell r="F360">
            <v>359</v>
          </cell>
          <cell r="G360" t="str">
            <v>M</v>
          </cell>
          <cell r="H360" t="str">
            <v>A</v>
          </cell>
          <cell r="I360">
            <v>0</v>
          </cell>
          <cell r="J360" t="str">
            <v>ex BBRC 1963</v>
          </cell>
          <cell r="K360" t="str">
            <v>9th CL</v>
          </cell>
        </row>
        <row r="361">
          <cell r="E361" t="str">
            <v>Phylloscopus proregulus</v>
          </cell>
          <cell r="F361">
            <v>360</v>
          </cell>
          <cell r="G361" t="str">
            <v>M</v>
          </cell>
          <cell r="H361" t="str">
            <v>A</v>
          </cell>
          <cell r="I361">
            <v>0</v>
          </cell>
          <cell r="J361" t="str">
            <v>ex BBRC 1991</v>
          </cell>
          <cell r="K361" t="str">
            <v>9th CL</v>
          </cell>
        </row>
        <row r="362">
          <cell r="E362" t="str">
            <v>Phylloscopus schwarzi</v>
          </cell>
          <cell r="F362">
            <v>361</v>
          </cell>
          <cell r="G362" t="str">
            <v>M</v>
          </cell>
          <cell r="H362" t="str">
            <v>A</v>
          </cell>
          <cell r="I362">
            <v>0</v>
          </cell>
          <cell r="J362" t="str">
            <v>ex BBRC 2006</v>
          </cell>
          <cell r="K362" t="str">
            <v>9th CL</v>
          </cell>
        </row>
        <row r="363">
          <cell r="E363" t="str">
            <v>Phylloscopus fuscatus</v>
          </cell>
          <cell r="F363">
            <v>362</v>
          </cell>
          <cell r="G363" t="str">
            <v>P</v>
          </cell>
          <cell r="H363" t="str">
            <v>A</v>
          </cell>
          <cell r="I363">
            <v>0</v>
          </cell>
          <cell r="J363" t="str">
            <v>ex BBRC 2006</v>
          </cell>
          <cell r="K363" t="str">
            <v>9th CL</v>
          </cell>
        </row>
        <row r="364">
          <cell r="E364" t="str">
            <v>Phylloscopus trochilus</v>
          </cell>
          <cell r="F364">
            <v>363</v>
          </cell>
          <cell r="G364" t="str">
            <v>P</v>
          </cell>
          <cell r="H364" t="str">
            <v>A</v>
          </cell>
          <cell r="I364">
            <v>0</v>
          </cell>
          <cell r="J364" t="str">
            <v>nominate</v>
          </cell>
          <cell r="K364" t="str">
            <v>9th CL</v>
          </cell>
        </row>
        <row r="365">
          <cell r="E365" t="str">
            <v>P. t. yakutensis</v>
          </cell>
          <cell r="F365">
            <v>364</v>
          </cell>
          <cell r="G365" t="str">
            <v/>
          </cell>
          <cell r="H365">
            <v>0</v>
          </cell>
          <cell r="I365" t="str">
            <v>sub-species</v>
          </cell>
          <cell r="J365" t="str">
            <v>Web</v>
          </cell>
        </row>
        <row r="366">
          <cell r="E366" t="str">
            <v>Phylloscopus ibericus</v>
          </cell>
          <cell r="F366">
            <v>365</v>
          </cell>
          <cell r="G366" t="str">
            <v>M</v>
          </cell>
          <cell r="H366" t="str">
            <v>A</v>
          </cell>
          <cell r="I366">
            <v>0</v>
          </cell>
          <cell r="J366" t="str">
            <v>BBRC-Cat A</v>
          </cell>
          <cell r="K366" t="str">
            <v>9th CL</v>
          </cell>
        </row>
        <row r="367">
          <cell r="E367" t="str">
            <v>Phylloscopus coronatus</v>
          </cell>
          <cell r="F367">
            <v>366</v>
          </cell>
          <cell r="G367" t="str">
            <v>M</v>
          </cell>
          <cell r="H367" t="str">
            <v>A</v>
          </cell>
          <cell r="I367">
            <v>0</v>
          </cell>
          <cell r="J367" t="str">
            <v>BBRC-Cat A</v>
          </cell>
          <cell r="K367" t="str">
            <v>9th CL</v>
          </cell>
        </row>
        <row r="368">
          <cell r="E368" t="str">
            <v>Phylloscopus nitidus</v>
          </cell>
          <cell r="F368">
            <v>367</v>
          </cell>
          <cell r="G368" t="str">
            <v>M</v>
          </cell>
          <cell r="H368" t="str">
            <v>A</v>
          </cell>
          <cell r="I368">
            <v>0</v>
          </cell>
          <cell r="J368" t="str">
            <v>BBRC-Cat A</v>
          </cell>
          <cell r="K368" t="str">
            <v>9th CL</v>
          </cell>
        </row>
        <row r="369">
          <cell r="E369" t="str">
            <v>Phylloscopus plumbeitarsus</v>
          </cell>
          <cell r="F369">
            <v>368</v>
          </cell>
          <cell r="G369" t="str">
            <v/>
          </cell>
          <cell r="H369">
            <v>0</v>
          </cell>
          <cell r="J369" t="str">
            <v>BBRC-Cat A</v>
          </cell>
          <cell r="K369" t="str">
            <v>9th CL</v>
          </cell>
        </row>
        <row r="370">
          <cell r="E370" t="str">
            <v>Phylloscopus trochiloides</v>
          </cell>
          <cell r="F370">
            <v>369</v>
          </cell>
          <cell r="G370" t="str">
            <v>P</v>
          </cell>
          <cell r="H370" t="str">
            <v>A</v>
          </cell>
          <cell r="I370">
            <v>0</v>
          </cell>
          <cell r="J370" t="str">
            <v>ex BBRC 2006</v>
          </cell>
          <cell r="K370" t="str">
            <v>9th CL</v>
          </cell>
        </row>
        <row r="371">
          <cell r="E371" t="str">
            <v>Phylloscopus tenellipes</v>
          </cell>
          <cell r="F371">
            <v>370</v>
          </cell>
          <cell r="G371" t="str">
            <v>M</v>
          </cell>
          <cell r="H371" t="str">
            <v>A</v>
          </cell>
          <cell r="J371" t="str">
            <v>BBRC-Cat A</v>
          </cell>
          <cell r="K371" t="str">
            <v>9th CL</v>
          </cell>
        </row>
        <row r="372">
          <cell r="E372" t="str">
            <v>Phylloscopus borealoides</v>
          </cell>
          <cell r="F372">
            <v>371</v>
          </cell>
          <cell r="G372" t="str">
            <v>M</v>
          </cell>
          <cell r="H372">
            <v>0</v>
          </cell>
        </row>
        <row r="373">
          <cell r="E373" t="str">
            <v>Phylloscopus tenellipes/borealoides</v>
          </cell>
          <cell r="F373">
            <v>372</v>
          </cell>
          <cell r="G373" t="str">
            <v/>
          </cell>
          <cell r="H373">
            <v>0</v>
          </cell>
          <cell r="I373" t="str">
            <v>species group</v>
          </cell>
          <cell r="J373" t="str">
            <v>BBRC-Cat A</v>
          </cell>
          <cell r="K373" t="str">
            <v>43rd R</v>
          </cell>
        </row>
        <row r="374">
          <cell r="E374" t="str">
            <v>Phylloscopus borealis</v>
          </cell>
          <cell r="F374">
            <v>373</v>
          </cell>
          <cell r="G374" t="str">
            <v>M</v>
          </cell>
          <cell r="H374" t="str">
            <v>A</v>
          </cell>
          <cell r="I374">
            <v>0</v>
          </cell>
          <cell r="J374" t="str">
            <v>ex BBRC 2019</v>
          </cell>
          <cell r="K374" t="str">
            <v>9th CL</v>
          </cell>
        </row>
        <row r="375">
          <cell r="E375" t="str">
            <v>Acrocephalus arundinaceus</v>
          </cell>
          <cell r="F375">
            <v>374</v>
          </cell>
          <cell r="G375" t="str">
            <v>P</v>
          </cell>
          <cell r="H375" t="str">
            <v>A</v>
          </cell>
          <cell r="I375">
            <v>0</v>
          </cell>
          <cell r="J375" t="str">
            <v>BBRC-Cat A</v>
          </cell>
          <cell r="K375" t="str">
            <v>9th CL</v>
          </cell>
        </row>
        <row r="376">
          <cell r="E376" t="str">
            <v>Acrocephalus melanopogon</v>
          </cell>
          <cell r="F376">
            <v>375</v>
          </cell>
          <cell r="H376">
            <v>0</v>
          </cell>
          <cell r="I376">
            <v>0</v>
          </cell>
          <cell r="J376" t="str">
            <v>NLA</v>
          </cell>
          <cell r="K376" t="str">
            <v>33rd R. BB 99: 465-478</v>
          </cell>
        </row>
        <row r="377">
          <cell r="E377" t="str">
            <v>Acrocephalus paludicola</v>
          </cell>
          <cell r="F377">
            <v>376</v>
          </cell>
          <cell r="G377" t="str">
            <v>M</v>
          </cell>
          <cell r="H377" t="str">
            <v>A</v>
          </cell>
          <cell r="I377">
            <v>0</v>
          </cell>
          <cell r="J377" t="str">
            <v>BBRC-Cat A. ex BBRC 1983-2014</v>
          </cell>
          <cell r="K377" t="str">
            <v>9th CL</v>
          </cell>
        </row>
        <row r="378">
          <cell r="E378" t="str">
            <v>Acrocephalus agricola</v>
          </cell>
          <cell r="F378">
            <v>377</v>
          </cell>
          <cell r="G378" t="str">
            <v>M</v>
          </cell>
          <cell r="H378" t="str">
            <v>A</v>
          </cell>
          <cell r="I378">
            <v>0</v>
          </cell>
          <cell r="J378" t="str">
            <v>BBRC-Cat A</v>
          </cell>
          <cell r="K378" t="str">
            <v>9th CL</v>
          </cell>
        </row>
        <row r="379">
          <cell r="E379" t="str">
            <v>Acrocephalus dumetorum</v>
          </cell>
          <cell r="F379">
            <v>378</v>
          </cell>
          <cell r="G379" t="str">
            <v>M</v>
          </cell>
          <cell r="H379" t="str">
            <v>A</v>
          </cell>
          <cell r="I379">
            <v>0</v>
          </cell>
          <cell r="J379" t="str">
            <v>ex BBRC 2015</v>
          </cell>
          <cell r="K379" t="str">
            <v>9th CL</v>
          </cell>
        </row>
        <row r="380">
          <cell r="E380" t="str">
            <v>Acrocephalus scirpaceus</v>
          </cell>
          <cell r="F380">
            <v>379</v>
          </cell>
          <cell r="G380" t="str">
            <v>P</v>
          </cell>
          <cell r="H380" t="str">
            <v>A</v>
          </cell>
          <cell r="I380">
            <v>0</v>
          </cell>
          <cell r="J380" t="str">
            <v>nominate</v>
          </cell>
          <cell r="K380" t="str">
            <v>9th CL</v>
          </cell>
        </row>
        <row r="381">
          <cell r="E381" t="str">
            <v>A. s. fuscus</v>
          </cell>
          <cell r="F381">
            <v>380</v>
          </cell>
          <cell r="G381" t="str">
            <v/>
          </cell>
          <cell r="I381" t="str">
            <v>sub-species</v>
          </cell>
          <cell r="J381" t="str">
            <v>BBRC-Cat A. Web</v>
          </cell>
          <cell r="K381" t="str">
            <v>9th CL</v>
          </cell>
        </row>
        <row r="382">
          <cell r="E382" t="str">
            <v>Acrocephalus palustris</v>
          </cell>
          <cell r="F382">
            <v>381</v>
          </cell>
          <cell r="G382" t="str">
            <v>M</v>
          </cell>
          <cell r="H382" t="str">
            <v>A</v>
          </cell>
          <cell r="I382">
            <v>0</v>
          </cell>
          <cell r="J382" t="str">
            <v>ex BBRC 1963 (limited areas)</v>
          </cell>
          <cell r="K382" t="str">
            <v>9th CL</v>
          </cell>
        </row>
        <row r="383">
          <cell r="E383" t="str">
            <v>Arundinax aedon</v>
          </cell>
          <cell r="F383">
            <v>382</v>
          </cell>
          <cell r="G383" t="str">
            <v>P</v>
          </cell>
          <cell r="H383" t="str">
            <v>A</v>
          </cell>
          <cell r="I383">
            <v>0</v>
          </cell>
          <cell r="J383" t="str">
            <v>BBRC-Cat A</v>
          </cell>
          <cell r="K383" t="str">
            <v>9th CL</v>
          </cell>
        </row>
        <row r="384">
          <cell r="E384" t="str">
            <v>Iduna caligata</v>
          </cell>
          <cell r="F384">
            <v>383</v>
          </cell>
          <cell r="G384" t="str">
            <v>M</v>
          </cell>
          <cell r="H384" t="str">
            <v>A</v>
          </cell>
          <cell r="I384">
            <v>0</v>
          </cell>
          <cell r="J384" t="str">
            <v>BBRC-Cat A</v>
          </cell>
          <cell r="K384" t="str">
            <v>9th CL</v>
          </cell>
        </row>
        <row r="385">
          <cell r="E385" t="str">
            <v>Iduna rama</v>
          </cell>
          <cell r="F385">
            <v>384</v>
          </cell>
          <cell r="G385" t="str">
            <v>M</v>
          </cell>
          <cell r="H385" t="str">
            <v>A</v>
          </cell>
          <cell r="I385">
            <v>0</v>
          </cell>
          <cell r="J385" t="str">
            <v>BBRC-Cat A</v>
          </cell>
          <cell r="K385" t="str">
            <v>9th CL</v>
          </cell>
        </row>
        <row r="386">
          <cell r="E386" t="str">
            <v>Iduna caligata/rama</v>
          </cell>
          <cell r="F386">
            <v>385</v>
          </cell>
          <cell r="G386" t="str">
            <v/>
          </cell>
          <cell r="H386">
            <v>0</v>
          </cell>
          <cell r="I386" t="str">
            <v>species group</v>
          </cell>
          <cell r="J386" t="str">
            <v>BBRC-Cat A</v>
          </cell>
        </row>
        <row r="387">
          <cell r="E387" t="str">
            <v>Iduna pallida</v>
          </cell>
          <cell r="F387">
            <v>386</v>
          </cell>
          <cell r="G387" t="str">
            <v>P</v>
          </cell>
          <cell r="H387" t="str">
            <v>A</v>
          </cell>
          <cell r="I387">
            <v>0</v>
          </cell>
          <cell r="J387" t="str">
            <v>BBRC-Cat A</v>
          </cell>
          <cell r="K387" t="str">
            <v>9th CL</v>
          </cell>
        </row>
        <row r="388">
          <cell r="E388" t="str">
            <v>Hippolais olivetorum</v>
          </cell>
          <cell r="F388">
            <v>387</v>
          </cell>
          <cell r="G388" t="str">
            <v>M</v>
          </cell>
          <cell r="H388" t="str">
            <v>A</v>
          </cell>
          <cell r="I388">
            <v>0</v>
          </cell>
          <cell r="J388" t="str">
            <v>BBRC-Cat A</v>
          </cell>
          <cell r="K388" t="str">
            <v>9th CL</v>
          </cell>
        </row>
        <row r="389">
          <cell r="E389" t="str">
            <v>Hippolais polyglotta</v>
          </cell>
          <cell r="F389">
            <v>388</v>
          </cell>
          <cell r="G389" t="str">
            <v>M</v>
          </cell>
          <cell r="H389" t="str">
            <v>A</v>
          </cell>
          <cell r="I389">
            <v>0</v>
          </cell>
          <cell r="J389" t="str">
            <v>ex BBRC 1963</v>
          </cell>
          <cell r="K389" t="str">
            <v>9th CL</v>
          </cell>
        </row>
        <row r="390">
          <cell r="E390" t="str">
            <v>Hippolais icterina</v>
          </cell>
          <cell r="F390">
            <v>389</v>
          </cell>
          <cell r="G390" t="str">
            <v>M</v>
          </cell>
          <cell r="H390" t="str">
            <v>A</v>
          </cell>
          <cell r="I390">
            <v>0</v>
          </cell>
          <cell r="J390" t="str">
            <v>ex BBRC 1963</v>
          </cell>
          <cell r="K390" t="str">
            <v>9th CL</v>
          </cell>
        </row>
        <row r="391">
          <cell r="E391" t="str">
            <v>Helopsaltes certhiola</v>
          </cell>
          <cell r="F391">
            <v>390</v>
          </cell>
          <cell r="G391" t="str">
            <v>P</v>
          </cell>
          <cell r="H391" t="str">
            <v>A</v>
          </cell>
          <cell r="I391">
            <v>0</v>
          </cell>
          <cell r="J391" t="str">
            <v>BBRC-Cat A</v>
          </cell>
          <cell r="K391" t="str">
            <v>9th CL</v>
          </cell>
        </row>
        <row r="392">
          <cell r="E392" t="str">
            <v>Locustella lanceolata</v>
          </cell>
          <cell r="F392">
            <v>391</v>
          </cell>
          <cell r="G392" t="str">
            <v>M</v>
          </cell>
          <cell r="H392" t="str">
            <v>A</v>
          </cell>
          <cell r="I392">
            <v>0</v>
          </cell>
          <cell r="J392" t="str">
            <v>BBRC-Cat A</v>
          </cell>
          <cell r="K392" t="str">
            <v>9th CL</v>
          </cell>
        </row>
        <row r="393">
          <cell r="E393" t="str">
            <v>Locustella naevia</v>
          </cell>
          <cell r="F393">
            <v>392</v>
          </cell>
          <cell r="G393" t="str">
            <v>P</v>
          </cell>
          <cell r="H393" t="str">
            <v>A</v>
          </cell>
          <cell r="I393">
            <v>0</v>
          </cell>
          <cell r="J393" t="str">
            <v>nominate</v>
          </cell>
          <cell r="K393" t="str">
            <v>9th CL</v>
          </cell>
        </row>
        <row r="394">
          <cell r="E394" t="str">
            <v>L. n. straminea</v>
          </cell>
          <cell r="F394">
            <v>393</v>
          </cell>
          <cell r="G394" t="str">
            <v/>
          </cell>
          <cell r="H394">
            <v>0</v>
          </cell>
          <cell r="I394" t="str">
            <v>sub-species</v>
          </cell>
          <cell r="J394" t="str">
            <v>BBRC-Cat A. Web</v>
          </cell>
          <cell r="K394" t="str">
            <v>43rd R</v>
          </cell>
        </row>
        <row r="395">
          <cell r="E395" t="str">
            <v>Locustella fluviatilis</v>
          </cell>
          <cell r="F395">
            <v>394</v>
          </cell>
          <cell r="G395" t="str">
            <v>M</v>
          </cell>
          <cell r="H395" t="str">
            <v>A</v>
          </cell>
          <cell r="I395">
            <v>0</v>
          </cell>
          <cell r="J395" t="str">
            <v>BBRC-Cat A</v>
          </cell>
          <cell r="K395" t="str">
            <v>9th CL</v>
          </cell>
        </row>
        <row r="396">
          <cell r="E396" t="str">
            <v>Locustella luscinioides</v>
          </cell>
          <cell r="F396">
            <v>395</v>
          </cell>
          <cell r="G396" t="str">
            <v>P</v>
          </cell>
          <cell r="H396" t="str">
            <v>A</v>
          </cell>
          <cell r="I396">
            <v>0</v>
          </cell>
          <cell r="J396" t="str">
            <v xml:space="preserve">BBRC-Cat A. ex BBRC 1983-1998. </v>
          </cell>
          <cell r="K396" t="str">
            <v>9th CL</v>
          </cell>
        </row>
        <row r="397">
          <cell r="E397" t="str">
            <v>Cisticola juncidis</v>
          </cell>
          <cell r="F397">
            <v>396</v>
          </cell>
          <cell r="G397" t="str">
            <v>P</v>
          </cell>
          <cell r="H397" t="str">
            <v>A</v>
          </cell>
          <cell r="I397">
            <v>0</v>
          </cell>
          <cell r="J397" t="str">
            <v>BBRC-Cat A</v>
          </cell>
          <cell r="K397" t="str">
            <v>9th CL</v>
          </cell>
        </row>
        <row r="398">
          <cell r="E398" t="str">
            <v>Sylvia curruca</v>
          </cell>
          <cell r="F398">
            <v>397</v>
          </cell>
          <cell r="G398" t="str">
            <v>P</v>
          </cell>
          <cell r="H398" t="str">
            <v>A</v>
          </cell>
          <cell r="I398">
            <v>0</v>
          </cell>
          <cell r="J398" t="str">
            <v>nominate</v>
          </cell>
          <cell r="K398" t="str">
            <v>9th CL. 45th R</v>
          </cell>
        </row>
        <row r="399">
          <cell r="E399" t="str">
            <v>S. c. halimodendri</v>
          </cell>
          <cell r="F399">
            <v>398</v>
          </cell>
          <cell r="G399" t="str">
            <v/>
          </cell>
          <cell r="H399">
            <v>0</v>
          </cell>
          <cell r="I399" t="str">
            <v>sub-species</v>
          </cell>
          <cell r="J399" t="str">
            <v>BBRC-Cat A</v>
          </cell>
          <cell r="K399" t="str">
            <v xml:space="preserve"> </v>
          </cell>
        </row>
        <row r="400">
          <cell r="E400" t="str">
            <v>Sylvia minula</v>
          </cell>
          <cell r="F400">
            <v>399</v>
          </cell>
          <cell r="G400" t="str">
            <v>P</v>
          </cell>
          <cell r="H400">
            <v>0</v>
          </cell>
          <cell r="K400" t="str">
            <v xml:space="preserve"> </v>
          </cell>
        </row>
        <row r="401">
          <cell r="E401" t="str">
            <v>Sylvia hortensis</v>
          </cell>
          <cell r="F401">
            <v>400</v>
          </cell>
          <cell r="G401" t="str">
            <v>P</v>
          </cell>
          <cell r="H401" t="str">
            <v>A</v>
          </cell>
          <cell r="I401">
            <v>0</v>
          </cell>
          <cell r="J401" t="str">
            <v>BBRC-Cat A</v>
          </cell>
          <cell r="K401" t="str">
            <v>9th CL. 42nd R, 45th R</v>
          </cell>
        </row>
        <row r="402">
          <cell r="E402" t="str">
            <v>Sylvia crassirostris</v>
          </cell>
          <cell r="F402">
            <v>401</v>
          </cell>
          <cell r="G402" t="str">
            <v>P</v>
          </cell>
          <cell r="I402">
            <v>0</v>
          </cell>
          <cell r="J402" t="str">
            <v>BBRC-Cat A</v>
          </cell>
        </row>
        <row r="403">
          <cell r="E403" t="str">
            <v>Sylvia hortensis/crassirostris</v>
          </cell>
          <cell r="F403">
            <v>402</v>
          </cell>
          <cell r="G403" t="str">
            <v/>
          </cell>
          <cell r="H403">
            <v>0</v>
          </cell>
          <cell r="I403" t="str">
            <v>species group</v>
          </cell>
          <cell r="J403" t="str">
            <v>BBRC-Cat A</v>
          </cell>
          <cell r="K403" t="str">
            <v>42nd R, 45th R</v>
          </cell>
        </row>
        <row r="404">
          <cell r="E404" t="str">
            <v>Sylvia nana</v>
          </cell>
          <cell r="F404">
            <v>403</v>
          </cell>
          <cell r="G404" t="str">
            <v>M</v>
          </cell>
          <cell r="H404" t="str">
            <v>A</v>
          </cell>
          <cell r="I404">
            <v>0</v>
          </cell>
          <cell r="J404" t="str">
            <v>BBRC-Cat A</v>
          </cell>
          <cell r="K404" t="str">
            <v>9th CL. 45th R</v>
          </cell>
        </row>
        <row r="405">
          <cell r="E405" t="str">
            <v>Sylvia communis</v>
          </cell>
          <cell r="F405">
            <v>404</v>
          </cell>
          <cell r="G405" t="str">
            <v>P</v>
          </cell>
          <cell r="H405" t="str">
            <v>A</v>
          </cell>
          <cell r="I405">
            <v>0</v>
          </cell>
          <cell r="J405" t="str">
            <v>nominate</v>
          </cell>
          <cell r="K405" t="str">
            <v>9th CL. 45th R</v>
          </cell>
        </row>
        <row r="406">
          <cell r="E406" t="str">
            <v>S. c. icterops/rubicola</v>
          </cell>
          <cell r="F406">
            <v>405</v>
          </cell>
          <cell r="G406" t="str">
            <v/>
          </cell>
          <cell r="H406">
            <v>0</v>
          </cell>
          <cell r="I406" t="str">
            <v>sub-species group</v>
          </cell>
          <cell r="J406" t="str">
            <v>BBRC-Held</v>
          </cell>
          <cell r="K406" t="str">
            <v xml:space="preserve"> </v>
          </cell>
        </row>
        <row r="407">
          <cell r="E407" t="str">
            <v>Sylvia undata</v>
          </cell>
          <cell r="F407">
            <v>406</v>
          </cell>
          <cell r="G407" t="str">
            <v>P</v>
          </cell>
          <cell r="H407" t="str">
            <v>A</v>
          </cell>
          <cell r="I407">
            <v>0</v>
          </cell>
          <cell r="J407" t="str">
            <v>ex BBRC 1963 (limited areas). No records.</v>
          </cell>
          <cell r="K407" t="str">
            <v>9th CL. 45th R</v>
          </cell>
        </row>
        <row r="408">
          <cell r="E408" t="str">
            <v>Sylvia sarda</v>
          </cell>
          <cell r="F408">
            <v>407</v>
          </cell>
          <cell r="G408" t="str">
            <v>M</v>
          </cell>
          <cell r="H408" t="str">
            <v>A</v>
          </cell>
          <cell r="I408">
            <v>0</v>
          </cell>
          <cell r="J408" t="str">
            <v>BBRC-Cat A</v>
          </cell>
          <cell r="K408" t="str">
            <v>9th CL. 45th R</v>
          </cell>
        </row>
        <row r="409">
          <cell r="E409" t="str">
            <v>Sylvia conspicillata</v>
          </cell>
          <cell r="F409">
            <v>408</v>
          </cell>
          <cell r="G409" t="str">
            <v>P</v>
          </cell>
          <cell r="H409" t="str">
            <v>A</v>
          </cell>
          <cell r="I409">
            <v>0</v>
          </cell>
          <cell r="J409" t="str">
            <v>BBRC-Cat A</v>
          </cell>
          <cell r="K409" t="str">
            <v>9th CL. 45th R</v>
          </cell>
        </row>
        <row r="410">
          <cell r="E410" t="str">
            <v>Sylvia cantillans</v>
          </cell>
          <cell r="F410">
            <v>409</v>
          </cell>
          <cell r="G410" t="str">
            <v>P</v>
          </cell>
          <cell r="H410" t="str">
            <v>A</v>
          </cell>
          <cell r="J410" t="str">
            <v>BBRC-Cat A</v>
          </cell>
          <cell r="K410" t="str">
            <v>9th CL</v>
          </cell>
        </row>
        <row r="411">
          <cell r="E411" t="str">
            <v>Sylvia iberiae</v>
          </cell>
          <cell r="F411">
            <v>410</v>
          </cell>
          <cell r="G411" t="str">
            <v>M</v>
          </cell>
          <cell r="H411" t="str">
            <v>A</v>
          </cell>
          <cell r="J411" t="str">
            <v>BBRC-Cat A</v>
          </cell>
          <cell r="K411" t="str">
            <v>9th CL</v>
          </cell>
        </row>
        <row r="412">
          <cell r="E412" t="str">
            <v>Sylvia cantillans/iberiae</v>
          </cell>
          <cell r="F412">
            <v>411</v>
          </cell>
          <cell r="I412" t="str">
            <v>species group</v>
          </cell>
          <cell r="J412" t="str">
            <v>BBRC-Cat A. ex BBRC 2006-2018</v>
          </cell>
          <cell r="K412" t="str">
            <v>9th CL. 43rd R, 45th R</v>
          </cell>
        </row>
        <row r="413">
          <cell r="E413" t="str">
            <v>Sylvia subalpina</v>
          </cell>
          <cell r="F413">
            <v>412</v>
          </cell>
          <cell r="G413" t="str">
            <v>M</v>
          </cell>
          <cell r="H413" t="str">
            <v>A</v>
          </cell>
          <cell r="J413" t="str">
            <v>BBRC-Cat A. Web</v>
          </cell>
          <cell r="K413" t="str">
            <v>9th CL</v>
          </cell>
        </row>
        <row r="414">
          <cell r="E414" t="str">
            <v>S. iberiae/subalpina</v>
          </cell>
          <cell r="F414">
            <v>413</v>
          </cell>
          <cell r="G414" t="str">
            <v/>
          </cell>
          <cell r="I414" t="str">
            <v>species pair</v>
          </cell>
          <cell r="J414" t="str">
            <v>BBRC-Cat A. Web</v>
          </cell>
        </row>
        <row r="415">
          <cell r="E415" t="str">
            <v>Sylvia melanocephala</v>
          </cell>
          <cell r="F415">
            <v>414</v>
          </cell>
          <cell r="G415" t="str">
            <v>P</v>
          </cell>
          <cell r="H415" t="str">
            <v>A</v>
          </cell>
          <cell r="I415">
            <v>0</v>
          </cell>
          <cell r="J415" t="str">
            <v>BBRC-Cat A</v>
          </cell>
          <cell r="K415" t="str">
            <v>9th CL. 45th R</v>
          </cell>
        </row>
        <row r="416">
          <cell r="E416" t="str">
            <v>Sylvia ruppeli</v>
          </cell>
          <cell r="F416">
            <v>415</v>
          </cell>
          <cell r="G416" t="str">
            <v>M</v>
          </cell>
          <cell r="H416" t="str">
            <v>A</v>
          </cell>
          <cell r="I416">
            <v>0</v>
          </cell>
          <cell r="J416" t="str">
            <v>BBRC-Cat A</v>
          </cell>
          <cell r="K416" t="str">
            <v>9th CL. 45th R</v>
          </cell>
        </row>
        <row r="417">
          <cell r="E417" t="str">
            <v>Regulus ignicapilla</v>
          </cell>
          <cell r="F417">
            <v>416</v>
          </cell>
          <cell r="G417" t="str">
            <v>P</v>
          </cell>
          <cell r="H417" t="str">
            <v>A</v>
          </cell>
          <cell r="I417">
            <v>0</v>
          </cell>
          <cell r="J417" t="str">
            <v>ex BBRC 1963 (limited areas)</v>
          </cell>
          <cell r="K417" t="str">
            <v>9th CL</v>
          </cell>
        </row>
        <row r="418">
          <cell r="E418" t="str">
            <v>Sitta canadensis</v>
          </cell>
          <cell r="F418">
            <v>417</v>
          </cell>
          <cell r="G418" t="str">
            <v>M</v>
          </cell>
          <cell r="H418" t="str">
            <v>A</v>
          </cell>
          <cell r="I418">
            <v>0</v>
          </cell>
          <cell r="J418" t="str">
            <v>BBRC-Cat A</v>
          </cell>
          <cell r="K418" t="str">
            <v>9th CL</v>
          </cell>
        </row>
        <row r="419">
          <cell r="E419" t="str">
            <v>Tichodroma muraria</v>
          </cell>
          <cell r="F419">
            <v>418</v>
          </cell>
          <cell r="G419" t="str">
            <v>P</v>
          </cell>
          <cell r="H419" t="str">
            <v>A</v>
          </cell>
          <cell r="I419">
            <v>0</v>
          </cell>
          <cell r="J419" t="str">
            <v>BBRC-Cat A</v>
          </cell>
          <cell r="K419" t="str">
            <v>9th CL</v>
          </cell>
        </row>
        <row r="420">
          <cell r="E420" t="str">
            <v>Certhia familiaris</v>
          </cell>
          <cell r="F420">
            <v>419</v>
          </cell>
          <cell r="G420" t="str">
            <v>P</v>
          </cell>
          <cell r="H420" t="str">
            <v>A</v>
          </cell>
          <cell r="I420">
            <v>0</v>
          </cell>
          <cell r="J420" t="str">
            <v>nominate</v>
          </cell>
          <cell r="K420" t="str">
            <v>9th CL</v>
          </cell>
        </row>
        <row r="421">
          <cell r="E421" t="str">
            <v>C. f. familiaris</v>
          </cell>
          <cell r="F421">
            <v>420</v>
          </cell>
          <cell r="G421" t="str">
            <v/>
          </cell>
          <cell r="I421" t="str">
            <v>sub-species</v>
          </cell>
          <cell r="J421" t="str">
            <v>BBRC-Cat A, BBRC-Held</v>
          </cell>
          <cell r="K421" t="str">
            <v>9th CL</v>
          </cell>
        </row>
        <row r="422">
          <cell r="E422" t="str">
            <v>Certhia brachydactyla</v>
          </cell>
          <cell r="F422">
            <v>421</v>
          </cell>
          <cell r="G422" t="str">
            <v>P</v>
          </cell>
          <cell r="H422" t="str">
            <v>A</v>
          </cell>
          <cell r="I422">
            <v>0</v>
          </cell>
          <cell r="J422" t="str">
            <v>BBRC-Cat A</v>
          </cell>
          <cell r="K422" t="str">
            <v>9th CL</v>
          </cell>
        </row>
        <row r="423">
          <cell r="E423" t="str">
            <v>Dumetella carolinensis</v>
          </cell>
          <cell r="F423">
            <v>422</v>
          </cell>
          <cell r="G423" t="str">
            <v>M</v>
          </cell>
          <cell r="H423" t="str">
            <v>A</v>
          </cell>
          <cell r="I423">
            <v>0</v>
          </cell>
          <cell r="J423" t="str">
            <v>BBRC-Cat A</v>
          </cell>
          <cell r="K423" t="str">
            <v>9th CL</v>
          </cell>
        </row>
        <row r="424">
          <cell r="E424" t="str">
            <v>Mimus polyglottos</v>
          </cell>
          <cell r="F424">
            <v>423</v>
          </cell>
          <cell r="G424" t="str">
            <v>P</v>
          </cell>
          <cell r="H424" t="str">
            <v>AE</v>
          </cell>
          <cell r="I424">
            <v>0</v>
          </cell>
          <cell r="J424" t="str">
            <v>BBRC-Cat A</v>
          </cell>
          <cell r="K424" t="str">
            <v>9th CL</v>
          </cell>
        </row>
        <row r="425">
          <cell r="E425" t="str">
            <v>Toxostoma rufum</v>
          </cell>
          <cell r="F425">
            <v>424</v>
          </cell>
          <cell r="G425" t="str">
            <v>P</v>
          </cell>
          <cell r="H425" t="str">
            <v>A</v>
          </cell>
          <cell r="I425">
            <v>0</v>
          </cell>
          <cell r="J425" t="str">
            <v>BBRC-Cat A</v>
          </cell>
          <cell r="K425" t="str">
            <v>9th CL</v>
          </cell>
        </row>
        <row r="426">
          <cell r="E426" t="str">
            <v>Agropsar sturninus</v>
          </cell>
          <cell r="F426">
            <v>425</v>
          </cell>
          <cell r="G426" t="str">
            <v>M</v>
          </cell>
          <cell r="H426" t="str">
            <v>DE</v>
          </cell>
          <cell r="I426">
            <v>0</v>
          </cell>
          <cell r="J426" t="str">
            <v>BBRC-Cat D</v>
          </cell>
          <cell r="K426" t="str">
            <v>9th CL. 39th R</v>
          </cell>
        </row>
        <row r="427">
          <cell r="E427" t="str">
            <v>Pastor roseus</v>
          </cell>
          <cell r="F427">
            <v>426</v>
          </cell>
          <cell r="G427" t="str">
            <v>M</v>
          </cell>
          <cell r="H427" t="str">
            <v>AE</v>
          </cell>
          <cell r="I427">
            <v>0</v>
          </cell>
          <cell r="J427" t="str">
            <v>ex BBRC 2002</v>
          </cell>
          <cell r="K427" t="str">
            <v>9th CL</v>
          </cell>
        </row>
        <row r="428">
          <cell r="E428" t="str">
            <v>Acridotheres tristis</v>
          </cell>
          <cell r="F428">
            <v>427</v>
          </cell>
          <cell r="G428" t="str">
            <v>M</v>
          </cell>
          <cell r="H428" t="str">
            <v>D</v>
          </cell>
          <cell r="J428" t="str">
            <v>BBRC-Cat E</v>
          </cell>
          <cell r="K428" t="str">
            <v>9th CL</v>
          </cell>
        </row>
        <row r="429">
          <cell r="E429" t="str">
            <v>Geokichla sibirica</v>
          </cell>
          <cell r="F429">
            <v>428</v>
          </cell>
          <cell r="G429" t="str">
            <v>P</v>
          </cell>
          <cell r="H429" t="str">
            <v>AE</v>
          </cell>
          <cell r="I429">
            <v>0</v>
          </cell>
          <cell r="J429" t="str">
            <v>BBRC-Cat A</v>
          </cell>
          <cell r="K429" t="str">
            <v>9th CL</v>
          </cell>
        </row>
        <row r="430">
          <cell r="E430" t="str">
            <v>Zoothera aurea</v>
          </cell>
          <cell r="F430">
            <v>429</v>
          </cell>
          <cell r="G430" t="str">
            <v>P</v>
          </cell>
          <cell r="H430" t="str">
            <v>A</v>
          </cell>
          <cell r="I430">
            <v>0</v>
          </cell>
          <cell r="J430" t="str">
            <v>BBRC-Cat A</v>
          </cell>
          <cell r="K430" t="str">
            <v>9th CL</v>
          </cell>
        </row>
        <row r="431">
          <cell r="E431" t="str">
            <v>Ixoreus naevius</v>
          </cell>
          <cell r="F431">
            <v>430</v>
          </cell>
          <cell r="G431" t="str">
            <v>M</v>
          </cell>
          <cell r="H431" t="str">
            <v>A</v>
          </cell>
          <cell r="I431">
            <v>0</v>
          </cell>
          <cell r="J431" t="str">
            <v>BBRC-Cat A</v>
          </cell>
          <cell r="K431" t="str">
            <v>9th CL</v>
          </cell>
        </row>
        <row r="432">
          <cell r="E432" t="str">
            <v>Catharus fuscescens</v>
          </cell>
          <cell r="F432">
            <v>431</v>
          </cell>
          <cell r="G432" t="str">
            <v>P</v>
          </cell>
          <cell r="H432" t="str">
            <v>A</v>
          </cell>
          <cell r="I432">
            <v>0</v>
          </cell>
          <cell r="J432" t="str">
            <v>BBRC-Cat A</v>
          </cell>
          <cell r="K432" t="str">
            <v>9th CL</v>
          </cell>
        </row>
        <row r="433">
          <cell r="E433" t="str">
            <v>Catharus minimus</v>
          </cell>
          <cell r="F433">
            <v>432</v>
          </cell>
          <cell r="G433" t="str">
            <v>P</v>
          </cell>
          <cell r="H433" t="str">
            <v>A</v>
          </cell>
          <cell r="I433">
            <v>0</v>
          </cell>
          <cell r="J433" t="str">
            <v>BBRC-Cat A</v>
          </cell>
          <cell r="K433" t="str">
            <v>9th CL</v>
          </cell>
        </row>
        <row r="434">
          <cell r="E434" t="str">
            <v>Catharus ustulatus</v>
          </cell>
          <cell r="F434">
            <v>433</v>
          </cell>
          <cell r="G434" t="str">
            <v>P</v>
          </cell>
          <cell r="H434" t="str">
            <v>A</v>
          </cell>
          <cell r="I434">
            <v>0</v>
          </cell>
          <cell r="J434" t="str">
            <v>BBRC-Cat A</v>
          </cell>
          <cell r="K434" t="str">
            <v>9th CL</v>
          </cell>
        </row>
        <row r="435">
          <cell r="E435" t="str">
            <v>Catharus guttatus</v>
          </cell>
          <cell r="F435">
            <v>434</v>
          </cell>
          <cell r="G435" t="str">
            <v>P</v>
          </cell>
          <cell r="H435" t="str">
            <v>A</v>
          </cell>
          <cell r="I435">
            <v>0</v>
          </cell>
          <cell r="J435" t="str">
            <v>BBRC-Cat A</v>
          </cell>
          <cell r="K435" t="str">
            <v>9th CL</v>
          </cell>
        </row>
        <row r="436">
          <cell r="E436" t="str">
            <v>Hylocichla mustelina</v>
          </cell>
          <cell r="F436">
            <v>435</v>
          </cell>
          <cell r="G436" t="str">
            <v>M</v>
          </cell>
          <cell r="H436" t="str">
            <v>A</v>
          </cell>
          <cell r="I436">
            <v>0</v>
          </cell>
          <cell r="J436" t="str">
            <v>BBRC-Cat A</v>
          </cell>
          <cell r="K436" t="str">
            <v>9th CL</v>
          </cell>
        </row>
        <row r="437">
          <cell r="E437" t="str">
            <v>Turdus torquatus</v>
          </cell>
          <cell r="F437">
            <v>436</v>
          </cell>
          <cell r="G437" t="str">
            <v>P</v>
          </cell>
          <cell r="H437" t="str">
            <v>A</v>
          </cell>
          <cell r="I437">
            <v>0</v>
          </cell>
          <cell r="J437" t="str">
            <v>nominate</v>
          </cell>
          <cell r="K437" t="str">
            <v>9th CL</v>
          </cell>
        </row>
        <row r="438">
          <cell r="E438" t="str">
            <v>T. t. alpestris</v>
          </cell>
          <cell r="F438">
            <v>437</v>
          </cell>
          <cell r="G438" t="str">
            <v/>
          </cell>
          <cell r="H438">
            <v>0</v>
          </cell>
          <cell r="I438" t="str">
            <v>sub-species</v>
          </cell>
          <cell r="J438" t="str">
            <v>Web</v>
          </cell>
        </row>
        <row r="439">
          <cell r="E439" t="str">
            <v>Turdus obscurus</v>
          </cell>
          <cell r="F439">
            <v>438</v>
          </cell>
          <cell r="G439" t="str">
            <v>M</v>
          </cell>
          <cell r="H439" t="str">
            <v>A</v>
          </cell>
          <cell r="I439">
            <v>0</v>
          </cell>
          <cell r="J439" t="str">
            <v>BBRC-Cat A</v>
          </cell>
          <cell r="K439" t="str">
            <v>9th CL</v>
          </cell>
        </row>
        <row r="440">
          <cell r="E440" t="str">
            <v>Turdus atrogularis</v>
          </cell>
          <cell r="F440">
            <v>439</v>
          </cell>
          <cell r="G440" t="str">
            <v>M</v>
          </cell>
          <cell r="H440" t="str">
            <v>A</v>
          </cell>
          <cell r="I440">
            <v>0</v>
          </cell>
          <cell r="J440" t="str">
            <v>BBRC-Cat A</v>
          </cell>
          <cell r="K440" t="str">
            <v>9th CL</v>
          </cell>
        </row>
        <row r="441">
          <cell r="E441" t="str">
            <v>Turdus ruficollis</v>
          </cell>
          <cell r="F441">
            <v>440</v>
          </cell>
          <cell r="G441" t="str">
            <v>M</v>
          </cell>
          <cell r="H441" t="str">
            <v>A</v>
          </cell>
          <cell r="I441">
            <v>0</v>
          </cell>
          <cell r="J441" t="str">
            <v>BBRC-Cat A</v>
          </cell>
          <cell r="K441" t="str">
            <v>9th CL</v>
          </cell>
        </row>
        <row r="442">
          <cell r="E442" t="str">
            <v>Turdus naumanni</v>
          </cell>
          <cell r="F442">
            <v>441</v>
          </cell>
          <cell r="G442" t="str">
            <v>M</v>
          </cell>
          <cell r="H442" t="str">
            <v>A</v>
          </cell>
          <cell r="I442">
            <v>0</v>
          </cell>
          <cell r="J442" t="str">
            <v>BBRC-Cat A</v>
          </cell>
          <cell r="K442" t="str">
            <v>9th CL</v>
          </cell>
        </row>
        <row r="443">
          <cell r="E443" t="str">
            <v>Turdus eunomus</v>
          </cell>
          <cell r="F443">
            <v>442</v>
          </cell>
          <cell r="G443" t="str">
            <v>M</v>
          </cell>
          <cell r="H443" t="str">
            <v>A</v>
          </cell>
          <cell r="I443">
            <v>0</v>
          </cell>
          <cell r="J443" t="str">
            <v>BBRC-Cat A</v>
          </cell>
          <cell r="K443" t="str">
            <v>9th CL</v>
          </cell>
        </row>
        <row r="444">
          <cell r="E444" t="str">
            <v>Turdus migratorius</v>
          </cell>
          <cell r="F444">
            <v>443</v>
          </cell>
          <cell r="G444" t="str">
            <v>P</v>
          </cell>
          <cell r="H444" t="str">
            <v>AE</v>
          </cell>
          <cell r="I444">
            <v>0</v>
          </cell>
          <cell r="J444" t="str">
            <v>BBRC-Cat A</v>
          </cell>
          <cell r="K444" t="str">
            <v>9th CL</v>
          </cell>
        </row>
        <row r="445">
          <cell r="E445" t="str">
            <v>Cercotrichas galactotes</v>
          </cell>
          <cell r="F445">
            <v>444</v>
          </cell>
          <cell r="G445" t="str">
            <v>P</v>
          </cell>
          <cell r="H445" t="str">
            <v>A</v>
          </cell>
          <cell r="I445">
            <v>0</v>
          </cell>
          <cell r="J445" t="str">
            <v>BBRC-Cat A</v>
          </cell>
          <cell r="K445" t="str">
            <v>9th CL</v>
          </cell>
        </row>
        <row r="446">
          <cell r="E446" t="str">
            <v>Muscicapa dauurica</v>
          </cell>
          <cell r="F446">
            <v>445</v>
          </cell>
          <cell r="G446" t="str">
            <v>P</v>
          </cell>
          <cell r="H446" t="str">
            <v>A</v>
          </cell>
          <cell r="I446">
            <v>0</v>
          </cell>
          <cell r="J446" t="str">
            <v>BBRC-Cat A</v>
          </cell>
          <cell r="K446" t="str">
            <v>9th CL</v>
          </cell>
        </row>
        <row r="447">
          <cell r="E447" t="str">
            <v>Larvivora cyane</v>
          </cell>
          <cell r="F447">
            <v>446</v>
          </cell>
          <cell r="G447" t="str">
            <v>P</v>
          </cell>
          <cell r="H447" t="str">
            <v>A</v>
          </cell>
          <cell r="I447">
            <v>0</v>
          </cell>
          <cell r="J447" t="str">
            <v>BBRC-Cat A</v>
          </cell>
          <cell r="K447" t="str">
            <v>9th CL</v>
          </cell>
        </row>
        <row r="448">
          <cell r="E448" t="str">
            <v>Larvivora sibilans</v>
          </cell>
          <cell r="F448">
            <v>447</v>
          </cell>
          <cell r="G448" t="str">
            <v>M</v>
          </cell>
          <cell r="H448" t="str">
            <v>A</v>
          </cell>
          <cell r="I448">
            <v>0</v>
          </cell>
          <cell r="J448" t="str">
            <v>BBRC-Cat A</v>
          </cell>
          <cell r="K448" t="str">
            <v>9th CL</v>
          </cell>
        </row>
        <row r="449">
          <cell r="E449" t="str">
            <v>Luscinia svecica</v>
          </cell>
          <cell r="F449">
            <v>448</v>
          </cell>
          <cell r="G449" t="str">
            <v>P</v>
          </cell>
          <cell r="H449" t="str">
            <v>A</v>
          </cell>
          <cell r="J449" t="str">
            <v>nominate</v>
          </cell>
          <cell r="K449" t="str">
            <v>9th CL</v>
          </cell>
        </row>
        <row r="450">
          <cell r="E450" t="str">
            <v>L. s. namnetum</v>
          </cell>
          <cell r="F450">
            <v>449</v>
          </cell>
          <cell r="G450" t="str">
            <v/>
          </cell>
          <cell r="I450" t="str">
            <v>sub-species</v>
          </cell>
          <cell r="J450" t="str">
            <v>Web</v>
          </cell>
        </row>
        <row r="451">
          <cell r="E451" t="str">
            <v>L. s. azuricollis</v>
          </cell>
          <cell r="F451">
            <v>450</v>
          </cell>
          <cell r="G451" t="str">
            <v/>
          </cell>
          <cell r="I451" t="str">
            <v>sub-species</v>
          </cell>
          <cell r="J451" t="str">
            <v>Web</v>
          </cell>
        </row>
        <row r="452">
          <cell r="E452" t="str">
            <v>Luscinia luscinia</v>
          </cell>
          <cell r="F452">
            <v>451</v>
          </cell>
          <cell r="G452" t="str">
            <v>M</v>
          </cell>
          <cell r="H452" t="str">
            <v>A</v>
          </cell>
          <cell r="I452">
            <v>0</v>
          </cell>
          <cell r="J452" t="str">
            <v>BBRC-Cat A</v>
          </cell>
          <cell r="K452" t="str">
            <v>9th CL</v>
          </cell>
        </row>
        <row r="453">
          <cell r="E453" t="str">
            <v>Luscinia megarhynchos</v>
          </cell>
          <cell r="F453">
            <v>452</v>
          </cell>
          <cell r="G453" t="str">
            <v>P</v>
          </cell>
          <cell r="H453" t="str">
            <v>A</v>
          </cell>
          <cell r="I453">
            <v>0</v>
          </cell>
          <cell r="J453" t="str">
            <v>nominate</v>
          </cell>
          <cell r="K453" t="str">
            <v>9th CL</v>
          </cell>
        </row>
        <row r="454">
          <cell r="E454" t="str">
            <v>L. m. golzii</v>
          </cell>
          <cell r="F454">
            <v>453</v>
          </cell>
          <cell r="G454" t="str">
            <v/>
          </cell>
          <cell r="H454">
            <v>0</v>
          </cell>
          <cell r="I454" t="str">
            <v>sub-species</v>
          </cell>
          <cell r="J454" t="str">
            <v>BBRC-Cat A. Web</v>
          </cell>
          <cell r="K454" t="str">
            <v>9th CL</v>
          </cell>
        </row>
        <row r="455">
          <cell r="E455" t="str">
            <v>L. m. africana</v>
          </cell>
          <cell r="F455">
            <v>454</v>
          </cell>
          <cell r="G455" t="str">
            <v/>
          </cell>
          <cell r="H455">
            <v>0</v>
          </cell>
          <cell r="I455" t="str">
            <v>sub-species</v>
          </cell>
          <cell r="J455" t="str">
            <v>BBRC-Held</v>
          </cell>
        </row>
        <row r="456">
          <cell r="E456" t="str">
            <v>Irania gutturalis</v>
          </cell>
          <cell r="F456">
            <v>455</v>
          </cell>
          <cell r="G456" t="str">
            <v>M</v>
          </cell>
          <cell r="H456" t="str">
            <v>A</v>
          </cell>
          <cell r="I456">
            <v>0</v>
          </cell>
          <cell r="J456" t="str">
            <v>BBRC-Cat A</v>
          </cell>
          <cell r="K456" t="str">
            <v>9th CL</v>
          </cell>
        </row>
        <row r="457">
          <cell r="E457" t="str">
            <v>Calliope calliope</v>
          </cell>
          <cell r="F457">
            <v>456</v>
          </cell>
          <cell r="G457" t="str">
            <v>M</v>
          </cell>
          <cell r="H457" t="str">
            <v>A</v>
          </cell>
          <cell r="I457">
            <v>0</v>
          </cell>
          <cell r="J457" t="str">
            <v>BBRC-Cat A</v>
          </cell>
          <cell r="K457" t="str">
            <v>9th CL</v>
          </cell>
        </row>
        <row r="458">
          <cell r="E458" t="str">
            <v>Tarsiger cyanurus</v>
          </cell>
          <cell r="F458">
            <v>457</v>
          </cell>
          <cell r="G458" t="str">
            <v>M</v>
          </cell>
          <cell r="H458" t="str">
            <v>AE</v>
          </cell>
          <cell r="I458">
            <v>0</v>
          </cell>
          <cell r="J458" t="str">
            <v>ex BBRC 2017</v>
          </cell>
          <cell r="K458" t="str">
            <v>9th CL</v>
          </cell>
        </row>
        <row r="459">
          <cell r="E459" t="str">
            <v>Ficedula hypoleuca</v>
          </cell>
          <cell r="F459">
            <v>458</v>
          </cell>
          <cell r="G459" t="str">
            <v>P</v>
          </cell>
          <cell r="H459" t="str">
            <v>A</v>
          </cell>
          <cell r="I459">
            <v>0</v>
          </cell>
          <cell r="J459" t="str">
            <v>nominate</v>
          </cell>
          <cell r="K459" t="str">
            <v>9th CL</v>
          </cell>
        </row>
        <row r="460">
          <cell r="E460" t="str">
            <v>F. h. sibirica</v>
          </cell>
          <cell r="F460">
            <v>459</v>
          </cell>
          <cell r="G460" t="str">
            <v/>
          </cell>
          <cell r="H460">
            <v>0</v>
          </cell>
          <cell r="I460" t="str">
            <v>sub-species</v>
          </cell>
          <cell r="J460" t="str">
            <v>BBRC-Cat A. Web</v>
          </cell>
          <cell r="K460" t="str">
            <v>9th CL</v>
          </cell>
        </row>
        <row r="461">
          <cell r="E461" t="str">
            <v>F. h. iberiae</v>
          </cell>
          <cell r="F461">
            <v>460</v>
          </cell>
          <cell r="I461" t="str">
            <v>sub-species</v>
          </cell>
          <cell r="J461" t="str">
            <v>Web</v>
          </cell>
          <cell r="K461" t="str">
            <v>9th CL</v>
          </cell>
        </row>
        <row r="462">
          <cell r="E462" t="str">
            <v>Ficedula albicollis</v>
          </cell>
          <cell r="F462">
            <v>461</v>
          </cell>
          <cell r="G462" t="str">
            <v>M</v>
          </cell>
          <cell r="H462" t="str">
            <v>A</v>
          </cell>
          <cell r="I462">
            <v>0</v>
          </cell>
          <cell r="J462" t="str">
            <v>BBRC-Cat A</v>
          </cell>
          <cell r="K462" t="str">
            <v>9th CL</v>
          </cell>
        </row>
        <row r="463">
          <cell r="E463" t="str">
            <v>Ficedula mugimaki</v>
          </cell>
          <cell r="F463">
            <v>462</v>
          </cell>
          <cell r="G463" t="str">
            <v>M</v>
          </cell>
          <cell r="H463" t="str">
            <v>D</v>
          </cell>
          <cell r="I463">
            <v>0</v>
          </cell>
          <cell r="J463" t="str">
            <v>BBRC-Cat D</v>
          </cell>
          <cell r="K463" t="str">
            <v>9th CL. 39th R, 46th R, 47th R</v>
          </cell>
        </row>
        <row r="464">
          <cell r="E464" t="str">
            <v>Ficedula albicilla</v>
          </cell>
          <cell r="F464">
            <v>463</v>
          </cell>
          <cell r="G464" t="str">
            <v>M</v>
          </cell>
          <cell r="H464" t="str">
            <v>A</v>
          </cell>
          <cell r="I464">
            <v>0</v>
          </cell>
          <cell r="J464" t="str">
            <v>BBRC-Cat A</v>
          </cell>
          <cell r="K464" t="str">
            <v>9th CL</v>
          </cell>
        </row>
        <row r="465">
          <cell r="E465" t="str">
            <v>Phoenicurus ochruros</v>
          </cell>
          <cell r="F465">
            <v>464</v>
          </cell>
          <cell r="G465" t="str">
            <v>P</v>
          </cell>
          <cell r="H465" t="str">
            <v>A</v>
          </cell>
          <cell r="I465">
            <v>0</v>
          </cell>
          <cell r="J465" t="str">
            <v>nominate</v>
          </cell>
          <cell r="K465" t="str">
            <v>9th CL</v>
          </cell>
        </row>
        <row r="466">
          <cell r="E466" t="str">
            <v>P. o. phoenicuroides/rufiventris</v>
          </cell>
          <cell r="F466">
            <v>465</v>
          </cell>
          <cell r="G466" t="str">
            <v/>
          </cell>
          <cell r="H466">
            <v>0</v>
          </cell>
          <cell r="I466" t="str">
            <v>sub-species group</v>
          </cell>
          <cell r="J466" t="str">
            <v>BBRC-Cat A. Web</v>
          </cell>
          <cell r="K466" t="str">
            <v>43rd R</v>
          </cell>
        </row>
        <row r="467">
          <cell r="E467" t="str">
            <v>Phoenicurus phoenicurus</v>
          </cell>
          <cell r="F467">
            <v>466</v>
          </cell>
          <cell r="G467" t="str">
            <v>P</v>
          </cell>
          <cell r="H467" t="str">
            <v>A</v>
          </cell>
          <cell r="I467">
            <v>0</v>
          </cell>
          <cell r="J467" t="str">
            <v>nominate</v>
          </cell>
          <cell r="K467" t="str">
            <v>9th CL</v>
          </cell>
        </row>
        <row r="468">
          <cell r="E468" t="str">
            <v>P. p. samamisicus</v>
          </cell>
          <cell r="F468">
            <v>467</v>
          </cell>
          <cell r="G468" t="str">
            <v/>
          </cell>
          <cell r="H468">
            <v>0</v>
          </cell>
          <cell r="I468" t="str">
            <v>sub-species</v>
          </cell>
          <cell r="J468" t="str">
            <v>NLA. Web</v>
          </cell>
          <cell r="K468" t="str">
            <v>40th R</v>
          </cell>
        </row>
        <row r="469">
          <cell r="E469" t="str">
            <v>Phoenicurus moussieri</v>
          </cell>
          <cell r="F469">
            <v>468</v>
          </cell>
          <cell r="G469" t="str">
            <v>M</v>
          </cell>
          <cell r="H469" t="str">
            <v>A</v>
          </cell>
          <cell r="I469">
            <v>0</v>
          </cell>
          <cell r="J469" t="str">
            <v>BBRC-Cat A</v>
          </cell>
          <cell r="K469" t="str">
            <v>9th CL</v>
          </cell>
        </row>
        <row r="470">
          <cell r="E470" t="str">
            <v>Monticola saxatilis</v>
          </cell>
          <cell r="F470">
            <v>469</v>
          </cell>
          <cell r="G470" t="str">
            <v>M</v>
          </cell>
          <cell r="H470" t="str">
            <v>A</v>
          </cell>
          <cell r="I470">
            <v>0</v>
          </cell>
          <cell r="J470" t="str">
            <v>BBRC-Cat A</v>
          </cell>
          <cell r="K470" t="str">
            <v>9th CL</v>
          </cell>
        </row>
        <row r="471">
          <cell r="E471" t="str">
            <v>Monticola solitarius</v>
          </cell>
          <cell r="F471">
            <v>470</v>
          </cell>
          <cell r="G471" t="str">
            <v>P</v>
          </cell>
          <cell r="H471" t="str">
            <v>AE</v>
          </cell>
          <cell r="I471">
            <v>0</v>
          </cell>
          <cell r="J471" t="str">
            <v>BBRC-Cat A</v>
          </cell>
          <cell r="K471" t="str">
            <v>9th CL</v>
          </cell>
        </row>
        <row r="472">
          <cell r="E472" t="str">
            <v>Saxicola maurus</v>
          </cell>
          <cell r="F472">
            <v>471</v>
          </cell>
          <cell r="G472" t="str">
            <v>P</v>
          </cell>
          <cell r="H472" t="str">
            <v>A</v>
          </cell>
          <cell r="I472">
            <v>0</v>
          </cell>
          <cell r="J472" t="str">
            <v xml:space="preserve">BBRC-Cat A. </v>
          </cell>
        </row>
        <row r="473">
          <cell r="E473" t="str">
            <v>Saxicola stejnegeri</v>
          </cell>
          <cell r="F473">
            <v>472</v>
          </cell>
          <cell r="G473" t="str">
            <v>M</v>
          </cell>
          <cell r="H473" t="str">
            <v>A</v>
          </cell>
          <cell r="J473" t="str">
            <v xml:space="preserve">BBRC-Cat A. </v>
          </cell>
        </row>
        <row r="474">
          <cell r="E474" t="str">
            <v>Saxicola maurus/stejnegeri</v>
          </cell>
          <cell r="F474">
            <v>473</v>
          </cell>
          <cell r="I474" t="str">
            <v>species group</v>
          </cell>
          <cell r="J474" t="str">
            <v xml:space="preserve">BBRC-Cat A. </v>
          </cell>
          <cell r="K474" t="str">
            <v>9th CL</v>
          </cell>
        </row>
        <row r="475">
          <cell r="E475" t="str">
            <v>Oenanthe isabellina</v>
          </cell>
          <cell r="F475">
            <v>474</v>
          </cell>
          <cell r="G475" t="str">
            <v>M</v>
          </cell>
          <cell r="H475" t="str">
            <v>A</v>
          </cell>
          <cell r="I475">
            <v>0</v>
          </cell>
          <cell r="J475" t="str">
            <v>BBRC-Cat A</v>
          </cell>
          <cell r="K475" t="str">
            <v>9th CL</v>
          </cell>
        </row>
        <row r="476">
          <cell r="E476" t="str">
            <v>Oenanthe deserti</v>
          </cell>
          <cell r="F476">
            <v>475</v>
          </cell>
          <cell r="G476" t="str">
            <v>P</v>
          </cell>
          <cell r="H476" t="str">
            <v>A</v>
          </cell>
          <cell r="I476">
            <v>0</v>
          </cell>
          <cell r="J476" t="str">
            <v>BBRC-Cat A</v>
          </cell>
          <cell r="K476" t="str">
            <v>9th CL</v>
          </cell>
        </row>
        <row r="477">
          <cell r="E477" t="str">
            <v>Oenanthe hispanica</v>
          </cell>
          <cell r="F477">
            <v>476</v>
          </cell>
          <cell r="G477" t="str">
            <v>M</v>
          </cell>
          <cell r="H477" t="str">
            <v>A</v>
          </cell>
          <cell r="I477">
            <v>0</v>
          </cell>
          <cell r="J477" t="str">
            <v>BBRC-Cat A</v>
          </cell>
          <cell r="K477" t="str">
            <v>9th CL</v>
          </cell>
        </row>
        <row r="478">
          <cell r="E478" t="str">
            <v>Oenanthe melanoleuca</v>
          </cell>
          <cell r="F478">
            <v>477</v>
          </cell>
          <cell r="G478" t="str">
            <v>M</v>
          </cell>
          <cell r="H478" t="str">
            <v>A</v>
          </cell>
          <cell r="I478">
            <v>0</v>
          </cell>
          <cell r="J478" t="str">
            <v>BBRC-Cat A</v>
          </cell>
          <cell r="K478" t="str">
            <v>9th CL</v>
          </cell>
        </row>
        <row r="479">
          <cell r="E479" t="str">
            <v>Oenanthe hispanica/melanoleuca</v>
          </cell>
          <cell r="F479">
            <v>478</v>
          </cell>
          <cell r="I479" t="str">
            <v>species group</v>
          </cell>
          <cell r="J479" t="str">
            <v xml:space="preserve">BBRC-Cat A. </v>
          </cell>
          <cell r="K479" t="str">
            <v>9th CL</v>
          </cell>
        </row>
        <row r="480">
          <cell r="E480" t="str">
            <v>Oenanthe pleschanka</v>
          </cell>
          <cell r="F480">
            <v>479</v>
          </cell>
          <cell r="G480" t="str">
            <v>M</v>
          </cell>
          <cell r="H480" t="str">
            <v>A</v>
          </cell>
          <cell r="I480">
            <v>0</v>
          </cell>
          <cell r="J480" t="str">
            <v>BBRC-Cat A</v>
          </cell>
          <cell r="K480" t="str">
            <v>9th CL</v>
          </cell>
        </row>
        <row r="481">
          <cell r="E481" t="str">
            <v>Oenanthe leucopyga</v>
          </cell>
          <cell r="F481">
            <v>480</v>
          </cell>
          <cell r="G481" t="str">
            <v>P</v>
          </cell>
          <cell r="H481" t="str">
            <v>A</v>
          </cell>
          <cell r="I481">
            <v>0</v>
          </cell>
          <cell r="J481" t="str">
            <v>BBRC-Cat A</v>
          </cell>
          <cell r="K481" t="str">
            <v>9th CL</v>
          </cell>
        </row>
        <row r="482">
          <cell r="E482" t="str">
            <v>Cinclus cinclus</v>
          </cell>
          <cell r="F482">
            <v>481</v>
          </cell>
          <cell r="G482" t="str">
            <v>P</v>
          </cell>
          <cell r="H482" t="str">
            <v>A</v>
          </cell>
          <cell r="I482">
            <v>0</v>
          </cell>
          <cell r="J482" t="str">
            <v>nominate</v>
          </cell>
          <cell r="K482" t="str">
            <v>9th CL</v>
          </cell>
        </row>
        <row r="483">
          <cell r="E483" t="str">
            <v>C. c. cinclus</v>
          </cell>
          <cell r="F483">
            <v>482</v>
          </cell>
          <cell r="G483" t="str">
            <v/>
          </cell>
          <cell r="H483">
            <v>0</v>
          </cell>
          <cell r="I483" t="str">
            <v>sub-species</v>
          </cell>
          <cell r="J483" t="str">
            <v>BBRC-Cat A. Web</v>
          </cell>
          <cell r="K483" t="str">
            <v>9th CL</v>
          </cell>
        </row>
        <row r="484">
          <cell r="E484" t="str">
            <v>C. c. aquaticus</v>
          </cell>
          <cell r="F484">
            <v>483</v>
          </cell>
          <cell r="G484" t="str">
            <v/>
          </cell>
          <cell r="H484">
            <v>0</v>
          </cell>
          <cell r="I484" t="str">
            <v>sub-species</v>
          </cell>
          <cell r="J484" t="str">
            <v>Web</v>
          </cell>
        </row>
        <row r="485">
          <cell r="E485" t="str">
            <v>Passer italiae</v>
          </cell>
          <cell r="F485">
            <v>484</v>
          </cell>
          <cell r="G485" t="str">
            <v>P</v>
          </cell>
          <cell r="I485">
            <v>0</v>
          </cell>
          <cell r="J485" t="str">
            <v>BBRC-Held</v>
          </cell>
        </row>
        <row r="486">
          <cell r="E486" t="str">
            <v>Passer hispaniolensis</v>
          </cell>
          <cell r="F486">
            <v>485</v>
          </cell>
          <cell r="G486" t="str">
            <v>P</v>
          </cell>
          <cell r="H486" t="str">
            <v>A</v>
          </cell>
          <cell r="I486">
            <v>0</v>
          </cell>
          <cell r="J486" t="str">
            <v>BBRC-Cat A</v>
          </cell>
          <cell r="K486" t="str">
            <v>9th CL</v>
          </cell>
        </row>
        <row r="487">
          <cell r="E487" t="str">
            <v>Petronia petronia</v>
          </cell>
          <cell r="F487">
            <v>486</v>
          </cell>
          <cell r="G487" t="str">
            <v>P</v>
          </cell>
          <cell r="H487" t="str">
            <v>A</v>
          </cell>
          <cell r="I487">
            <v>0</v>
          </cell>
          <cell r="J487" t="str">
            <v>BBRC-Cat A</v>
          </cell>
          <cell r="K487" t="str">
            <v>9th CL</v>
          </cell>
        </row>
        <row r="488">
          <cell r="E488" t="str">
            <v>Prunella collaris</v>
          </cell>
          <cell r="F488">
            <v>487</v>
          </cell>
          <cell r="G488" t="str">
            <v>P</v>
          </cell>
          <cell r="H488" t="str">
            <v>A</v>
          </cell>
          <cell r="I488">
            <v>0</v>
          </cell>
          <cell r="J488" t="str">
            <v>BBRC-Cat A</v>
          </cell>
          <cell r="K488" t="str">
            <v>9th CL</v>
          </cell>
        </row>
        <row r="489">
          <cell r="E489" t="str">
            <v>Prunella montanella</v>
          </cell>
          <cell r="F489">
            <v>488</v>
          </cell>
          <cell r="G489" t="str">
            <v>P</v>
          </cell>
          <cell r="H489" t="str">
            <v>A</v>
          </cell>
          <cell r="I489">
            <v>0</v>
          </cell>
          <cell r="J489" t="str">
            <v>BBRC-Cat A</v>
          </cell>
          <cell r="K489" t="str">
            <v>9th CL</v>
          </cell>
        </row>
        <row r="490">
          <cell r="E490" t="str">
            <v>Motacilla flava</v>
          </cell>
          <cell r="F490">
            <v>489</v>
          </cell>
          <cell r="G490" t="str">
            <v>P</v>
          </cell>
          <cell r="H490" t="str">
            <v>A</v>
          </cell>
          <cell r="I490">
            <v>0</v>
          </cell>
          <cell r="J490" t="str">
            <v>nominate</v>
          </cell>
          <cell r="K490" t="str">
            <v>9th CL</v>
          </cell>
        </row>
        <row r="491">
          <cell r="E491" t="str">
            <v>M. f. lutea</v>
          </cell>
          <cell r="F491">
            <v>490</v>
          </cell>
          <cell r="G491" t="str">
            <v/>
          </cell>
          <cell r="H491">
            <v>0</v>
          </cell>
          <cell r="I491" t="str">
            <v>sub-species</v>
          </cell>
          <cell r="J491" t="str">
            <v>Web</v>
          </cell>
        </row>
        <row r="492">
          <cell r="E492" t="str">
            <v>M. f. beema</v>
          </cell>
          <cell r="F492">
            <v>491</v>
          </cell>
          <cell r="G492" t="str">
            <v/>
          </cell>
          <cell r="H492">
            <v>0</v>
          </cell>
          <cell r="I492" t="str">
            <v>sub-species</v>
          </cell>
          <cell r="J492" t="str">
            <v>NLA. Web</v>
          </cell>
          <cell r="K492" t="str">
            <v>39th R</v>
          </cell>
        </row>
        <row r="493">
          <cell r="E493" t="str">
            <v>M. f. iberiae</v>
          </cell>
          <cell r="F493">
            <v>492</v>
          </cell>
          <cell r="G493" t="str">
            <v/>
          </cell>
          <cell r="I493" t="str">
            <v>sub-species</v>
          </cell>
          <cell r="J493" t="str">
            <v>BBRC-Cat A. Web</v>
          </cell>
        </row>
        <row r="494">
          <cell r="E494" t="str">
            <v>M. f. cinereocapilla</v>
          </cell>
          <cell r="F494">
            <v>493</v>
          </cell>
          <cell r="G494" t="str">
            <v/>
          </cell>
          <cell r="H494">
            <v>0</v>
          </cell>
          <cell r="I494" t="str">
            <v>sub-species</v>
          </cell>
          <cell r="J494" t="str">
            <v>BBRC-Cat A. Web</v>
          </cell>
          <cell r="K494" t="str">
            <v>9th CL</v>
          </cell>
        </row>
        <row r="495">
          <cell r="E495" t="str">
            <v>M. f. cinereocapilla/iberiae</v>
          </cell>
          <cell r="F495">
            <v>494</v>
          </cell>
          <cell r="G495" t="str">
            <v/>
          </cell>
          <cell r="H495">
            <v>0</v>
          </cell>
          <cell r="I495" t="str">
            <v>sub-species group</v>
          </cell>
          <cell r="J495" t="str">
            <v>BBRC-Cat A. Web</v>
          </cell>
        </row>
        <row r="496">
          <cell r="E496" t="str">
            <v>M. f. leucocephala</v>
          </cell>
          <cell r="F496">
            <v>495</v>
          </cell>
          <cell r="G496" t="str">
            <v/>
          </cell>
          <cell r="H496">
            <v>0</v>
          </cell>
          <cell r="I496" t="str">
            <v>sub-species</v>
          </cell>
          <cell r="J496" t="str">
            <v>NLA. Web</v>
          </cell>
          <cell r="K496" t="str">
            <v>35th R</v>
          </cell>
        </row>
        <row r="497">
          <cell r="E497" t="str">
            <v>M. f. feldegg</v>
          </cell>
          <cell r="F497">
            <v>496</v>
          </cell>
          <cell r="G497" t="str">
            <v/>
          </cell>
          <cell r="H497">
            <v>0</v>
          </cell>
          <cell r="I497" t="str">
            <v>sub-species</v>
          </cell>
          <cell r="J497" t="str">
            <v>BBRC-Cat A. Web</v>
          </cell>
          <cell r="K497" t="str">
            <v>9th CL</v>
          </cell>
        </row>
        <row r="498">
          <cell r="E498" t="str">
            <v>Motacilla tschutschensis</v>
          </cell>
          <cell r="F498">
            <v>497</v>
          </cell>
          <cell r="G498" t="str">
            <v>P</v>
          </cell>
          <cell r="H498" t="str">
            <v>A</v>
          </cell>
          <cell r="J498" t="str">
            <v>BBRC-Cat A</v>
          </cell>
          <cell r="K498" t="str">
            <v>9th CL</v>
          </cell>
        </row>
        <row r="499">
          <cell r="E499" t="str">
            <v>Motacilla citreola</v>
          </cell>
          <cell r="F499">
            <v>498</v>
          </cell>
          <cell r="G499" t="str">
            <v>P</v>
          </cell>
          <cell r="H499" t="str">
            <v>A</v>
          </cell>
          <cell r="I499">
            <v>0</v>
          </cell>
          <cell r="J499" t="str">
            <v>ex BBRC 2015</v>
          </cell>
          <cell r="K499" t="str">
            <v>9th CL</v>
          </cell>
        </row>
        <row r="500">
          <cell r="E500" t="str">
            <v>Motacilla alba</v>
          </cell>
          <cell r="F500">
            <v>499</v>
          </cell>
          <cell r="G500" t="str">
            <v>P</v>
          </cell>
          <cell r="H500" t="str">
            <v>A</v>
          </cell>
          <cell r="I500">
            <v>0</v>
          </cell>
          <cell r="J500" t="str">
            <v>nominate</v>
          </cell>
          <cell r="K500" t="str">
            <v>9th CL</v>
          </cell>
        </row>
        <row r="501">
          <cell r="E501" t="str">
            <v>M. a. leucopsis</v>
          </cell>
          <cell r="F501">
            <v>500</v>
          </cell>
          <cell r="G501" t="str">
            <v/>
          </cell>
          <cell r="H501">
            <v>0</v>
          </cell>
          <cell r="I501" t="str">
            <v>sub-species</v>
          </cell>
          <cell r="J501" t="str">
            <v>BBRC-Cat A. Web</v>
          </cell>
          <cell r="K501" t="str">
            <v>9th CL</v>
          </cell>
        </row>
        <row r="502">
          <cell r="E502" t="str">
            <v>M. a. personata</v>
          </cell>
          <cell r="F502">
            <v>501</v>
          </cell>
          <cell r="G502" t="str">
            <v/>
          </cell>
          <cell r="I502" t="str">
            <v>sub-species</v>
          </cell>
          <cell r="J502" t="str">
            <v>BBRC-Cat A. Web</v>
          </cell>
          <cell r="K502" t="str">
            <v>49th R (in prep)</v>
          </cell>
        </row>
        <row r="503">
          <cell r="E503" t="str">
            <v>Anthus richardi</v>
          </cell>
          <cell r="F503">
            <v>502</v>
          </cell>
          <cell r="G503" t="str">
            <v>M</v>
          </cell>
          <cell r="H503" t="str">
            <v>A</v>
          </cell>
          <cell r="I503">
            <v>0</v>
          </cell>
          <cell r="J503" t="str">
            <v>ex BBRC 1983</v>
          </cell>
          <cell r="K503" t="str">
            <v>9th CL</v>
          </cell>
        </row>
        <row r="504">
          <cell r="E504" t="str">
            <v>Anthus godlewskii</v>
          </cell>
          <cell r="F504">
            <v>503</v>
          </cell>
          <cell r="G504" t="str">
            <v>M</v>
          </cell>
          <cell r="H504" t="str">
            <v>A</v>
          </cell>
          <cell r="I504">
            <v>0</v>
          </cell>
          <cell r="J504" t="str">
            <v>BBRC-Cat A</v>
          </cell>
          <cell r="K504" t="str">
            <v>9th CL</v>
          </cell>
        </row>
        <row r="505">
          <cell r="E505" t="str">
            <v>Anthus campestris</v>
          </cell>
          <cell r="F505">
            <v>504</v>
          </cell>
          <cell r="G505" t="str">
            <v>P</v>
          </cell>
          <cell r="H505" t="str">
            <v>A</v>
          </cell>
          <cell r="I505">
            <v>0</v>
          </cell>
          <cell r="J505" t="str">
            <v>BBRC-Cat A. ex BBRC 1983-2014</v>
          </cell>
          <cell r="K505" t="str">
            <v>9th CL</v>
          </cell>
        </row>
        <row r="506">
          <cell r="E506" t="str">
            <v>Anthus hodgsoni</v>
          </cell>
          <cell r="F506">
            <v>505</v>
          </cell>
          <cell r="G506" t="str">
            <v>P</v>
          </cell>
          <cell r="H506" t="str">
            <v>A</v>
          </cell>
          <cell r="I506">
            <v>0</v>
          </cell>
          <cell r="J506" t="str">
            <v>ex BBRC 2013</v>
          </cell>
          <cell r="K506" t="str">
            <v>9th CL</v>
          </cell>
        </row>
        <row r="507">
          <cell r="E507" t="str">
            <v>Anthus gustavi</v>
          </cell>
          <cell r="F507">
            <v>506</v>
          </cell>
          <cell r="G507" t="str">
            <v>P</v>
          </cell>
          <cell r="H507" t="str">
            <v>A</v>
          </cell>
          <cell r="I507">
            <v>0</v>
          </cell>
          <cell r="J507" t="str">
            <v>BBRC-Cat A</v>
          </cell>
          <cell r="K507" t="str">
            <v>9th CL</v>
          </cell>
        </row>
        <row r="508">
          <cell r="E508" t="str">
            <v>Anthus cervinus</v>
          </cell>
          <cell r="F508">
            <v>507</v>
          </cell>
          <cell r="G508" t="str">
            <v>M</v>
          </cell>
          <cell r="H508" t="str">
            <v>A</v>
          </cell>
          <cell r="I508">
            <v>0</v>
          </cell>
          <cell r="J508" t="str">
            <v>BBRC-Cat A. ex BBRC 2006-2014</v>
          </cell>
          <cell r="K508" t="str">
            <v>9th CL</v>
          </cell>
        </row>
        <row r="509">
          <cell r="E509" t="str">
            <v>Anthus rubescens</v>
          </cell>
          <cell r="F509">
            <v>508</v>
          </cell>
          <cell r="G509" t="str">
            <v>P</v>
          </cell>
          <cell r="H509" t="str">
            <v>A</v>
          </cell>
          <cell r="I509">
            <v>0</v>
          </cell>
          <cell r="J509" t="str">
            <v>BBRC-Cat A</v>
          </cell>
          <cell r="K509" t="str">
            <v>9th CL</v>
          </cell>
        </row>
        <row r="510">
          <cell r="E510" t="str">
            <v>Fringilla coelebs</v>
          </cell>
          <cell r="F510">
            <v>509</v>
          </cell>
          <cell r="G510" t="str">
            <v>P</v>
          </cell>
          <cell r="H510" t="str">
            <v>AE</v>
          </cell>
          <cell r="I510">
            <v>0</v>
          </cell>
          <cell r="J510" t="str">
            <v>nominate</v>
          </cell>
          <cell r="K510" t="str">
            <v>9th CL</v>
          </cell>
        </row>
        <row r="511">
          <cell r="E511" t="str">
            <v>F. c. spodiogenys/africana/harterti</v>
          </cell>
          <cell r="F511">
            <v>510</v>
          </cell>
          <cell r="G511" t="str">
            <v/>
          </cell>
          <cell r="H511">
            <v>0</v>
          </cell>
          <cell r="I511" t="str">
            <v>sub-species group</v>
          </cell>
          <cell r="J511" t="str">
            <v>Web</v>
          </cell>
        </row>
        <row r="512">
          <cell r="E512" t="str">
            <v>Hesperiphona vespertina</v>
          </cell>
          <cell r="F512">
            <v>511</v>
          </cell>
          <cell r="G512" t="str">
            <v>P</v>
          </cell>
          <cell r="H512" t="str">
            <v>A</v>
          </cell>
          <cell r="I512">
            <v>0</v>
          </cell>
          <cell r="J512" t="str">
            <v>BBRC-Cat A</v>
          </cell>
          <cell r="K512" t="str">
            <v>9th CL</v>
          </cell>
        </row>
        <row r="513">
          <cell r="E513" t="str">
            <v>Pinicola enucleator</v>
          </cell>
          <cell r="F513">
            <v>512</v>
          </cell>
          <cell r="G513" t="str">
            <v>P</v>
          </cell>
          <cell r="H513" t="str">
            <v>AE</v>
          </cell>
          <cell r="I513">
            <v>0</v>
          </cell>
          <cell r="J513" t="str">
            <v>BBRC-Cat A</v>
          </cell>
          <cell r="K513" t="str">
            <v>9th CL</v>
          </cell>
        </row>
        <row r="514">
          <cell r="E514" t="str">
            <v>Bucanetes githagineus</v>
          </cell>
          <cell r="F514">
            <v>513</v>
          </cell>
          <cell r="G514" t="str">
            <v>P</v>
          </cell>
          <cell r="H514" t="str">
            <v>AE</v>
          </cell>
          <cell r="I514">
            <v>0</v>
          </cell>
          <cell r="J514" t="str">
            <v>BBRC-Cat A</v>
          </cell>
          <cell r="K514" t="str">
            <v>9th CL</v>
          </cell>
        </row>
        <row r="515">
          <cell r="E515" t="str">
            <v>Carpodacus erythrinus</v>
          </cell>
          <cell r="F515">
            <v>514</v>
          </cell>
          <cell r="G515" t="str">
            <v>P</v>
          </cell>
          <cell r="H515" t="str">
            <v>A</v>
          </cell>
          <cell r="I515">
            <v>0</v>
          </cell>
          <cell r="J515" t="str">
            <v>ex BBRC 1983</v>
          </cell>
          <cell r="K515" t="str">
            <v>9th CL. 42nd R</v>
          </cell>
        </row>
        <row r="516">
          <cell r="E516" t="str">
            <v>Acanthis hornemanni</v>
          </cell>
          <cell r="F516">
            <v>515</v>
          </cell>
          <cell r="G516" t="str">
            <v>P</v>
          </cell>
          <cell r="H516" t="str">
            <v>A</v>
          </cell>
          <cell r="I516">
            <v>0</v>
          </cell>
          <cell r="J516" t="str">
            <v>BBRC Cat A. ex BBRC 2006-2018</v>
          </cell>
          <cell r="K516" t="str">
            <v>9th CL. 42nd R</v>
          </cell>
        </row>
        <row r="517">
          <cell r="E517" t="str">
            <v>A. h. hornemanni</v>
          </cell>
          <cell r="F517">
            <v>516</v>
          </cell>
          <cell r="G517" t="str">
            <v/>
          </cell>
          <cell r="H517">
            <v>0</v>
          </cell>
          <cell r="I517" t="str">
            <v>sub-species</v>
          </cell>
          <cell r="J517" t="str">
            <v>BBRC-Cat A. Web</v>
          </cell>
          <cell r="K517" t="str">
            <v>9th CL</v>
          </cell>
        </row>
        <row r="518">
          <cell r="E518" t="str">
            <v>A. h. exilipes</v>
          </cell>
          <cell r="F518">
            <v>517</v>
          </cell>
          <cell r="G518" t="str">
            <v/>
          </cell>
          <cell r="H518">
            <v>0</v>
          </cell>
          <cell r="I518" t="str">
            <v>sub-species</v>
          </cell>
          <cell r="J518" t="str">
            <v>BBRC-Cat A. ex BBRC 2006-2014. Web</v>
          </cell>
          <cell r="K518" t="str">
            <v>9th CL</v>
          </cell>
        </row>
        <row r="519">
          <cell r="E519" t="str">
            <v>Loxia pytyopsittacus</v>
          </cell>
          <cell r="F519">
            <v>518</v>
          </cell>
          <cell r="G519" t="str">
            <v>M</v>
          </cell>
          <cell r="H519" t="str">
            <v>A</v>
          </cell>
          <cell r="I519">
            <v>0</v>
          </cell>
          <cell r="J519" t="str">
            <v>ex BBRC 2009</v>
          </cell>
          <cell r="K519" t="str">
            <v>9th CL</v>
          </cell>
        </row>
        <row r="520">
          <cell r="E520" t="str">
            <v>Loxia leucoptera</v>
          </cell>
          <cell r="F520">
            <v>519</v>
          </cell>
          <cell r="G520" t="str">
            <v>P</v>
          </cell>
          <cell r="H520" t="str">
            <v>A</v>
          </cell>
          <cell r="I520">
            <v>0</v>
          </cell>
          <cell r="J520" t="str">
            <v>BBRC-Cat A</v>
          </cell>
          <cell r="K520" t="str">
            <v>9th CL</v>
          </cell>
        </row>
        <row r="521">
          <cell r="E521" t="str">
            <v>Carduelis citrinella</v>
          </cell>
          <cell r="F521">
            <v>520</v>
          </cell>
          <cell r="G521" t="str">
            <v>M</v>
          </cell>
          <cell r="H521" t="str">
            <v>A</v>
          </cell>
          <cell r="I521">
            <v>0</v>
          </cell>
          <cell r="J521" t="str">
            <v>BBRC-Cat A</v>
          </cell>
          <cell r="K521" t="str">
            <v>9th CL</v>
          </cell>
        </row>
        <row r="522">
          <cell r="E522" t="str">
            <v>Serinus serinus</v>
          </cell>
          <cell r="F522">
            <v>521</v>
          </cell>
          <cell r="G522" t="str">
            <v>M</v>
          </cell>
          <cell r="H522" t="str">
            <v>A</v>
          </cell>
          <cell r="I522">
            <v>0</v>
          </cell>
          <cell r="J522" t="str">
            <v>ex BBRC 1983</v>
          </cell>
          <cell r="K522" t="str">
            <v>9th CL</v>
          </cell>
        </row>
        <row r="523">
          <cell r="E523" t="str">
            <v>Plectrophenax nivalis</v>
          </cell>
          <cell r="F523">
            <v>522</v>
          </cell>
          <cell r="G523" t="str">
            <v>P</v>
          </cell>
          <cell r="H523" t="str">
            <v>A</v>
          </cell>
          <cell r="I523">
            <v>0</v>
          </cell>
          <cell r="J523" t="str">
            <v>nominate</v>
          </cell>
          <cell r="K523" t="str">
            <v>9th CL</v>
          </cell>
        </row>
        <row r="524">
          <cell r="E524" t="str">
            <v>P. n. vlasowae</v>
          </cell>
          <cell r="F524">
            <v>523</v>
          </cell>
          <cell r="G524" t="str">
            <v/>
          </cell>
          <cell r="H524">
            <v>0</v>
          </cell>
          <cell r="I524" t="str">
            <v>sub-species</v>
          </cell>
          <cell r="J524" t="str">
            <v>Web</v>
          </cell>
        </row>
        <row r="525">
          <cell r="E525" t="str">
            <v>Emberiza leucocephalos</v>
          </cell>
          <cell r="F525">
            <v>524</v>
          </cell>
          <cell r="G525" t="str">
            <v>P</v>
          </cell>
          <cell r="H525" t="str">
            <v>A</v>
          </cell>
          <cell r="I525">
            <v>0</v>
          </cell>
          <cell r="J525" t="str">
            <v>BBRC-Cat A</v>
          </cell>
          <cell r="K525" t="str">
            <v>9th CL</v>
          </cell>
        </row>
        <row r="526">
          <cell r="E526" t="str">
            <v>Emberiza leucocephalos x citrinella</v>
          </cell>
          <cell r="F526">
            <v>525</v>
          </cell>
          <cell r="G526" t="str">
            <v>hybrid</v>
          </cell>
          <cell r="I526">
            <v>0</v>
          </cell>
          <cell r="J526" t="str">
            <v>BBRC</v>
          </cell>
        </row>
        <row r="527">
          <cell r="E527" t="str">
            <v>Emberiza cia</v>
          </cell>
          <cell r="F527">
            <v>526</v>
          </cell>
          <cell r="G527" t="str">
            <v>P</v>
          </cell>
          <cell r="H527" t="str">
            <v>A</v>
          </cell>
          <cell r="I527">
            <v>0</v>
          </cell>
          <cell r="J527" t="str">
            <v>BBRC-Cat A</v>
          </cell>
          <cell r="K527" t="str">
            <v>9th CL</v>
          </cell>
        </row>
        <row r="528">
          <cell r="E528" t="str">
            <v>Emberiza caesia</v>
          </cell>
          <cell r="F528">
            <v>527</v>
          </cell>
          <cell r="G528" t="str">
            <v>M</v>
          </cell>
          <cell r="H528" t="str">
            <v>A</v>
          </cell>
          <cell r="I528">
            <v>0</v>
          </cell>
          <cell r="J528" t="str">
            <v>BBRC-Cat A</v>
          </cell>
          <cell r="K528" t="str">
            <v>9th CL</v>
          </cell>
        </row>
        <row r="529">
          <cell r="E529" t="str">
            <v>Emberiza fucata</v>
          </cell>
          <cell r="F529">
            <v>528</v>
          </cell>
          <cell r="G529" t="str">
            <v>P</v>
          </cell>
          <cell r="H529" t="str">
            <v>A</v>
          </cell>
          <cell r="I529">
            <v>0</v>
          </cell>
          <cell r="J529" t="str">
            <v>BBRC-Cat A</v>
          </cell>
          <cell r="K529" t="str">
            <v>9th CL</v>
          </cell>
        </row>
        <row r="530">
          <cell r="E530" t="str">
            <v>Emberiza pusilla</v>
          </cell>
          <cell r="F530">
            <v>529</v>
          </cell>
          <cell r="G530" t="str">
            <v>M</v>
          </cell>
          <cell r="H530" t="str">
            <v>A</v>
          </cell>
          <cell r="I530">
            <v>0</v>
          </cell>
          <cell r="J530" t="str">
            <v>ex BBRC 1994</v>
          </cell>
          <cell r="K530" t="str">
            <v>9th CL</v>
          </cell>
        </row>
        <row r="531">
          <cell r="E531" t="str">
            <v>Emberiza chrysophrys</v>
          </cell>
          <cell r="F531">
            <v>530</v>
          </cell>
          <cell r="G531" t="str">
            <v>M</v>
          </cell>
          <cell r="H531" t="str">
            <v>A</v>
          </cell>
          <cell r="I531">
            <v>0</v>
          </cell>
          <cell r="J531" t="str">
            <v>BBRC-Cat A</v>
          </cell>
          <cell r="K531" t="str">
            <v>9th CL</v>
          </cell>
        </row>
        <row r="532">
          <cell r="E532" t="str">
            <v>Emberiza rustica</v>
          </cell>
          <cell r="F532">
            <v>531</v>
          </cell>
          <cell r="G532" t="str">
            <v>P</v>
          </cell>
          <cell r="H532" t="str">
            <v>A</v>
          </cell>
          <cell r="I532">
            <v>0</v>
          </cell>
          <cell r="J532" t="str">
            <v>BBRC-Cat A. ex BBRC 2006-2014</v>
          </cell>
          <cell r="K532" t="str">
            <v>9th CL</v>
          </cell>
        </row>
        <row r="533">
          <cell r="E533" t="str">
            <v>Emberiza aureola</v>
          </cell>
          <cell r="F533">
            <v>532</v>
          </cell>
          <cell r="G533" t="str">
            <v>P</v>
          </cell>
          <cell r="H533" t="str">
            <v>AE</v>
          </cell>
          <cell r="I533">
            <v>0</v>
          </cell>
          <cell r="J533" t="str">
            <v>BBRC-Cat A</v>
          </cell>
        </row>
        <row r="534">
          <cell r="E534" t="str">
            <v>Emberiza rutila</v>
          </cell>
          <cell r="F534">
            <v>533</v>
          </cell>
          <cell r="G534" t="str">
            <v>M</v>
          </cell>
          <cell r="H534" t="str">
            <v>A</v>
          </cell>
          <cell r="I534">
            <v>0</v>
          </cell>
          <cell r="J534" t="str">
            <v>BBRC-Cat A</v>
          </cell>
          <cell r="K534" t="str">
            <v>47th R (in prep)</v>
          </cell>
        </row>
        <row r="535">
          <cell r="E535" t="str">
            <v>Emberiza melanocephala</v>
          </cell>
          <cell r="F535">
            <v>534</v>
          </cell>
          <cell r="G535" t="str">
            <v>M</v>
          </cell>
          <cell r="H535" t="str">
            <v>AE</v>
          </cell>
          <cell r="I535">
            <v>0</v>
          </cell>
          <cell r="J535" t="str">
            <v>BBRC-Cat A</v>
          </cell>
          <cell r="K535" t="str">
            <v>9th CL</v>
          </cell>
        </row>
        <row r="536">
          <cell r="E536" t="str">
            <v>Emberiza bruniceps</v>
          </cell>
          <cell r="F536">
            <v>535</v>
          </cell>
          <cell r="G536" t="str">
            <v>M</v>
          </cell>
          <cell r="H536" t="str">
            <v>DE</v>
          </cell>
          <cell r="I536">
            <v>0</v>
          </cell>
          <cell r="J536" t="str">
            <v>BBRC-Cat D</v>
          </cell>
          <cell r="K536" t="str">
            <v>9th CL. 39th R</v>
          </cell>
        </row>
        <row r="537">
          <cell r="E537" t="str">
            <v>Emberiza spodocephala</v>
          </cell>
          <cell r="F537">
            <v>536</v>
          </cell>
          <cell r="G537" t="str">
            <v>P</v>
          </cell>
          <cell r="H537" t="str">
            <v>AE</v>
          </cell>
          <cell r="I537">
            <v>0</v>
          </cell>
          <cell r="J537" t="str">
            <v>BBRC-Cat A</v>
          </cell>
          <cell r="K537" t="str">
            <v>9th CL</v>
          </cell>
        </row>
        <row r="538">
          <cell r="E538" t="str">
            <v>Emberiza pallasi</v>
          </cell>
          <cell r="F538">
            <v>537</v>
          </cell>
          <cell r="G538" t="str">
            <v>P</v>
          </cell>
          <cell r="H538" t="str">
            <v>A</v>
          </cell>
          <cell r="I538">
            <v>0</v>
          </cell>
          <cell r="J538" t="str">
            <v>BBRC-Cat A</v>
          </cell>
          <cell r="K538" t="str">
            <v>9th CL</v>
          </cell>
        </row>
        <row r="539">
          <cell r="E539" t="str">
            <v>Melospiza melodia</v>
          </cell>
          <cell r="F539">
            <v>538</v>
          </cell>
          <cell r="G539" t="str">
            <v>P</v>
          </cell>
          <cell r="H539" t="str">
            <v>AE</v>
          </cell>
          <cell r="I539">
            <v>0</v>
          </cell>
          <cell r="J539" t="str">
            <v>BBRC-Cat A</v>
          </cell>
          <cell r="K539" t="str">
            <v>9th CL</v>
          </cell>
        </row>
        <row r="540">
          <cell r="E540" t="str">
            <v>Zonotrichia leucophrys</v>
          </cell>
          <cell r="F540">
            <v>539</v>
          </cell>
          <cell r="G540" t="str">
            <v>P</v>
          </cell>
          <cell r="H540" t="str">
            <v>AE</v>
          </cell>
          <cell r="I540">
            <v>0</v>
          </cell>
          <cell r="J540" t="str">
            <v>BBRC-Cat A</v>
          </cell>
          <cell r="K540" t="str">
            <v>9th CL</v>
          </cell>
        </row>
        <row r="541">
          <cell r="E541" t="str">
            <v>Zonotrichia albicollis</v>
          </cell>
          <cell r="F541">
            <v>540</v>
          </cell>
          <cell r="G541" t="str">
            <v>M</v>
          </cell>
          <cell r="H541" t="str">
            <v>AE</v>
          </cell>
          <cell r="I541">
            <v>0</v>
          </cell>
          <cell r="J541" t="str">
            <v>BBRC-Cat A</v>
          </cell>
          <cell r="K541" t="str">
            <v>9th CL</v>
          </cell>
        </row>
        <row r="542">
          <cell r="E542" t="str">
            <v>Junco hyemalis</v>
          </cell>
          <cell r="F542">
            <v>541</v>
          </cell>
          <cell r="G542" t="str">
            <v>P</v>
          </cell>
          <cell r="H542" t="str">
            <v>AE</v>
          </cell>
          <cell r="I542">
            <v>0</v>
          </cell>
          <cell r="J542" t="str">
            <v>BBRC-Cat A</v>
          </cell>
          <cell r="K542" t="str">
            <v>9th CL</v>
          </cell>
        </row>
        <row r="543">
          <cell r="E543" t="str">
            <v>Passerculus sandwichensis</v>
          </cell>
          <cell r="F543">
            <v>542</v>
          </cell>
          <cell r="G543" t="str">
            <v>P</v>
          </cell>
          <cell r="H543" t="str">
            <v>A</v>
          </cell>
          <cell r="I543">
            <v>0</v>
          </cell>
          <cell r="J543" t="str">
            <v>BBRC-Cat A</v>
          </cell>
          <cell r="K543" t="str">
            <v>9th CL</v>
          </cell>
        </row>
        <row r="544">
          <cell r="E544" t="str">
            <v>Chondestes grammacus</v>
          </cell>
          <cell r="F544">
            <v>543</v>
          </cell>
          <cell r="G544" t="str">
            <v>P</v>
          </cell>
          <cell r="H544" t="str">
            <v>A</v>
          </cell>
          <cell r="I544">
            <v>0</v>
          </cell>
          <cell r="J544" t="str">
            <v>BBRC-Cat A</v>
          </cell>
          <cell r="K544" t="str">
            <v>9th CL</v>
          </cell>
        </row>
        <row r="545">
          <cell r="E545" t="str">
            <v>Pipilo erythrophthalmus</v>
          </cell>
          <cell r="F545">
            <v>544</v>
          </cell>
          <cell r="G545" t="str">
            <v>P</v>
          </cell>
          <cell r="H545" t="str">
            <v>A</v>
          </cell>
          <cell r="I545">
            <v>0</v>
          </cell>
          <cell r="J545" t="str">
            <v>BBRC-Cat A</v>
          </cell>
          <cell r="K545" t="str">
            <v>9th CL</v>
          </cell>
        </row>
        <row r="546">
          <cell r="E546" t="str">
            <v>Xanthocephalus xanthocephalus</v>
          </cell>
          <cell r="F546">
            <v>545</v>
          </cell>
          <cell r="G546" t="str">
            <v>M</v>
          </cell>
          <cell r="H546" t="str">
            <v>DE</v>
          </cell>
          <cell r="I546">
            <v>0</v>
          </cell>
          <cell r="J546" t="str">
            <v>BBRC-Cat D</v>
          </cell>
          <cell r="K546" t="str">
            <v>9th CL</v>
          </cell>
        </row>
        <row r="547">
          <cell r="E547" t="str">
            <v>Dolichonyx oryzivorus</v>
          </cell>
          <cell r="F547">
            <v>546</v>
          </cell>
          <cell r="G547" t="str">
            <v>M</v>
          </cell>
          <cell r="H547" t="str">
            <v>A</v>
          </cell>
          <cell r="I547">
            <v>0</v>
          </cell>
          <cell r="J547" t="str">
            <v>BBRC-Cat A</v>
          </cell>
          <cell r="K547" t="str">
            <v>9th CL</v>
          </cell>
        </row>
        <row r="548">
          <cell r="E548" t="str">
            <v>Icterus galbula</v>
          </cell>
          <cell r="F548">
            <v>547</v>
          </cell>
          <cell r="G548" t="str">
            <v>M</v>
          </cell>
          <cell r="H548" t="str">
            <v>AE</v>
          </cell>
          <cell r="I548">
            <v>0</v>
          </cell>
          <cell r="J548" t="str">
            <v>BBRC-Cat A</v>
          </cell>
          <cell r="K548" t="str">
            <v>9th CL</v>
          </cell>
        </row>
        <row r="549">
          <cell r="E549" t="str">
            <v>Agelaius phoeniceus</v>
          </cell>
          <cell r="F549">
            <v>548</v>
          </cell>
          <cell r="G549" t="str">
            <v>P</v>
          </cell>
          <cell r="H549" t="str">
            <v>A</v>
          </cell>
          <cell r="I549">
            <v>0</v>
          </cell>
          <cell r="J549" t="str">
            <v>BBRC-Cat A</v>
          </cell>
          <cell r="K549" t="str">
            <v>49th R (in prep)</v>
          </cell>
        </row>
        <row r="550">
          <cell r="E550" t="str">
            <v>Molothrus ater</v>
          </cell>
          <cell r="F550">
            <v>549</v>
          </cell>
          <cell r="G550" t="str">
            <v>P</v>
          </cell>
          <cell r="H550" t="str">
            <v>A</v>
          </cell>
          <cell r="I550">
            <v>0</v>
          </cell>
          <cell r="J550" t="str">
            <v>BBRC-Cat A</v>
          </cell>
          <cell r="K550" t="str">
            <v>9th CL</v>
          </cell>
        </row>
        <row r="551">
          <cell r="E551" t="str">
            <v>Seiurus aurocapilla</v>
          </cell>
          <cell r="F551">
            <v>550</v>
          </cell>
          <cell r="G551" t="str">
            <v>P</v>
          </cell>
          <cell r="H551" t="str">
            <v>A</v>
          </cell>
          <cell r="I551">
            <v>0</v>
          </cell>
          <cell r="J551" t="str">
            <v>BBRC-Cat A</v>
          </cell>
          <cell r="K551" t="str">
            <v>9th CL</v>
          </cell>
        </row>
        <row r="552">
          <cell r="E552" t="str">
            <v>Parkesia noveboracensis</v>
          </cell>
          <cell r="F552">
            <v>551</v>
          </cell>
          <cell r="G552" t="str">
            <v>M</v>
          </cell>
          <cell r="H552" t="str">
            <v>A</v>
          </cell>
          <cell r="I552">
            <v>0</v>
          </cell>
          <cell r="J552" t="str">
            <v>BBRC-Cat A</v>
          </cell>
          <cell r="K552" t="str">
            <v>9th CL</v>
          </cell>
        </row>
        <row r="553">
          <cell r="E553" t="str">
            <v>Vermivora chrysoptera</v>
          </cell>
          <cell r="F553">
            <v>552</v>
          </cell>
          <cell r="G553" t="str">
            <v>M</v>
          </cell>
          <cell r="H553" t="str">
            <v>A</v>
          </cell>
          <cell r="I553">
            <v>0</v>
          </cell>
          <cell r="J553" t="str">
            <v>BBRC-Cat A</v>
          </cell>
          <cell r="K553" t="str">
            <v>9th CL</v>
          </cell>
        </row>
        <row r="554">
          <cell r="E554" t="str">
            <v>Mniotilta varia</v>
          </cell>
          <cell r="F554">
            <v>553</v>
          </cell>
          <cell r="G554" t="str">
            <v>M</v>
          </cell>
          <cell r="H554" t="str">
            <v>A</v>
          </cell>
          <cell r="I554">
            <v>0</v>
          </cell>
          <cell r="J554" t="str">
            <v>BBRC-Cat A</v>
          </cell>
          <cell r="K554" t="str">
            <v>9th CL</v>
          </cell>
        </row>
        <row r="555">
          <cell r="E555" t="str">
            <v>Leiothlypis peregrina</v>
          </cell>
          <cell r="F555">
            <v>554</v>
          </cell>
          <cell r="G555" t="str">
            <v>M</v>
          </cell>
          <cell r="H555" t="str">
            <v>A</v>
          </cell>
          <cell r="I555">
            <v>0</v>
          </cell>
          <cell r="J555" t="str">
            <v>BBRC-Cat A</v>
          </cell>
          <cell r="K555" t="str">
            <v>9th CL</v>
          </cell>
        </row>
        <row r="556">
          <cell r="E556" t="str">
            <v>Geothlypis trichas</v>
          </cell>
          <cell r="F556">
            <v>555</v>
          </cell>
          <cell r="G556" t="str">
            <v>P</v>
          </cell>
          <cell r="H556" t="str">
            <v>A</v>
          </cell>
          <cell r="I556">
            <v>0</v>
          </cell>
          <cell r="J556" t="str">
            <v>BBRC-Cat A</v>
          </cell>
          <cell r="K556" t="str">
            <v>9th CL</v>
          </cell>
        </row>
        <row r="557">
          <cell r="E557" t="str">
            <v>Setophaga citrina</v>
          </cell>
          <cell r="F557">
            <v>556</v>
          </cell>
          <cell r="G557" t="str">
            <v>M</v>
          </cell>
          <cell r="H557" t="str">
            <v>A</v>
          </cell>
          <cell r="I557">
            <v>0</v>
          </cell>
          <cell r="J557" t="str">
            <v>BBRC-Cat A</v>
          </cell>
          <cell r="K557" t="str">
            <v>9th CL</v>
          </cell>
        </row>
        <row r="558">
          <cell r="E558" t="str">
            <v>Setophaga ruticilla</v>
          </cell>
          <cell r="F558">
            <v>557</v>
          </cell>
          <cell r="G558" t="str">
            <v>M</v>
          </cell>
          <cell r="H558" t="str">
            <v>AE</v>
          </cell>
          <cell r="I558">
            <v>0</v>
          </cell>
          <cell r="J558" t="str">
            <v>BBRC-Cat A</v>
          </cell>
          <cell r="K558" t="str">
            <v>9th CL</v>
          </cell>
        </row>
        <row r="559">
          <cell r="E559" t="str">
            <v>Setophaga tigrina</v>
          </cell>
          <cell r="F559">
            <v>558</v>
          </cell>
          <cell r="G559" t="str">
            <v>M</v>
          </cell>
          <cell r="H559" t="str">
            <v>A</v>
          </cell>
          <cell r="I559">
            <v>0</v>
          </cell>
          <cell r="J559" t="str">
            <v>BBRC-Cat A</v>
          </cell>
          <cell r="K559" t="str">
            <v>9th CL</v>
          </cell>
        </row>
        <row r="560">
          <cell r="E560" t="str">
            <v>Setophaga americana</v>
          </cell>
          <cell r="F560">
            <v>559</v>
          </cell>
          <cell r="G560" t="str">
            <v>M</v>
          </cell>
          <cell r="H560" t="str">
            <v>AE</v>
          </cell>
          <cell r="I560">
            <v>0</v>
          </cell>
          <cell r="J560" t="str">
            <v>BBRC-Cat A</v>
          </cell>
          <cell r="K560" t="str">
            <v>9th CL</v>
          </cell>
        </row>
        <row r="561">
          <cell r="E561" t="str">
            <v>Setophaga magnolia</v>
          </cell>
          <cell r="F561">
            <v>560</v>
          </cell>
          <cell r="G561" t="str">
            <v>M</v>
          </cell>
          <cell r="H561" t="str">
            <v>AE</v>
          </cell>
          <cell r="I561">
            <v>0</v>
          </cell>
          <cell r="J561" t="str">
            <v>BBRC-Cat A</v>
          </cell>
          <cell r="K561" t="str">
            <v>9th CL</v>
          </cell>
        </row>
        <row r="562">
          <cell r="E562" t="str">
            <v>Setophaga castanea</v>
          </cell>
          <cell r="F562">
            <v>561</v>
          </cell>
          <cell r="G562" t="str">
            <v>M</v>
          </cell>
          <cell r="H562" t="str">
            <v>A</v>
          </cell>
          <cell r="I562">
            <v>0</v>
          </cell>
          <cell r="J562" t="str">
            <v>BBRC-Cat A</v>
          </cell>
          <cell r="K562" t="str">
            <v>9th CL</v>
          </cell>
        </row>
        <row r="563">
          <cell r="E563" t="str">
            <v>Setophaga fusca</v>
          </cell>
          <cell r="F563">
            <v>562</v>
          </cell>
          <cell r="G563" t="str">
            <v>M</v>
          </cell>
          <cell r="H563" t="str">
            <v>A</v>
          </cell>
          <cell r="I563">
            <v>0</v>
          </cell>
          <cell r="J563" t="str">
            <v>BBRC-Cat A</v>
          </cell>
          <cell r="K563" t="str">
            <v>9th CL</v>
          </cell>
        </row>
        <row r="564">
          <cell r="E564" t="str">
            <v>Setophaga aestiva</v>
          </cell>
          <cell r="F564">
            <v>563</v>
          </cell>
          <cell r="G564" t="str">
            <v>P</v>
          </cell>
          <cell r="H564" t="str">
            <v>A</v>
          </cell>
          <cell r="I564">
            <v>0</v>
          </cell>
          <cell r="J564" t="str">
            <v>BBRC-Cat A</v>
          </cell>
          <cell r="K564" t="str">
            <v>9th CL</v>
          </cell>
        </row>
        <row r="565">
          <cell r="E565" t="str">
            <v>Setophaga pensylvanica</v>
          </cell>
          <cell r="F565">
            <v>564</v>
          </cell>
          <cell r="G565" t="str">
            <v>M</v>
          </cell>
          <cell r="H565" t="str">
            <v>A</v>
          </cell>
          <cell r="I565">
            <v>0</v>
          </cell>
          <cell r="J565" t="str">
            <v>BBRC-Cat A</v>
          </cell>
          <cell r="K565" t="str">
            <v>9th CL</v>
          </cell>
        </row>
        <row r="566">
          <cell r="E566" t="str">
            <v>Setophaga striata</v>
          </cell>
          <cell r="F566">
            <v>565</v>
          </cell>
          <cell r="G566" t="str">
            <v>M</v>
          </cell>
          <cell r="H566" t="str">
            <v>AE</v>
          </cell>
          <cell r="I566">
            <v>0</v>
          </cell>
          <cell r="J566" t="str">
            <v>BBRC-Cat A</v>
          </cell>
          <cell r="K566" t="str">
            <v>9th CL</v>
          </cell>
        </row>
        <row r="567">
          <cell r="E567" t="str">
            <v>Setophaga palmarum</v>
          </cell>
          <cell r="F567">
            <v>566</v>
          </cell>
          <cell r="H567">
            <v>0</v>
          </cell>
          <cell r="I567">
            <v>0</v>
          </cell>
          <cell r="J567" t="str">
            <v>NLA</v>
          </cell>
          <cell r="K567" t="str">
            <v>27th R</v>
          </cell>
        </row>
        <row r="568">
          <cell r="E568" t="str">
            <v>Setophaga coronata</v>
          </cell>
          <cell r="F568">
            <v>567</v>
          </cell>
          <cell r="G568" t="str">
            <v>P</v>
          </cell>
          <cell r="H568" t="str">
            <v>A</v>
          </cell>
          <cell r="I568">
            <v>0</v>
          </cell>
          <cell r="J568" t="str">
            <v>BBRC-Cat A</v>
          </cell>
          <cell r="K568" t="str">
            <v>9th CL</v>
          </cell>
        </row>
        <row r="569">
          <cell r="E569" t="str">
            <v>Cardellina pusilla</v>
          </cell>
          <cell r="F569">
            <v>568</v>
          </cell>
          <cell r="G569" t="str">
            <v>P</v>
          </cell>
          <cell r="H569" t="str">
            <v>A</v>
          </cell>
          <cell r="I569">
            <v>0</v>
          </cell>
          <cell r="J569" t="str">
            <v>BBRC-Cat A</v>
          </cell>
          <cell r="K569" t="str">
            <v>9th CL</v>
          </cell>
        </row>
        <row r="570">
          <cell r="E570" t="str">
            <v>Piranga rubra</v>
          </cell>
          <cell r="F570">
            <v>569</v>
          </cell>
          <cell r="G570" t="str">
            <v>P</v>
          </cell>
          <cell r="H570" t="str">
            <v>A</v>
          </cell>
          <cell r="I570">
            <v>0</v>
          </cell>
          <cell r="J570" t="str">
            <v>BBRC-Cat A</v>
          </cell>
          <cell r="K570" t="str">
            <v>9th CL</v>
          </cell>
        </row>
        <row r="571">
          <cell r="E571" t="str">
            <v>Piranga olivacea</v>
          </cell>
          <cell r="F571">
            <v>570</v>
          </cell>
          <cell r="G571" t="str">
            <v>M</v>
          </cell>
          <cell r="H571" t="str">
            <v>A</v>
          </cell>
          <cell r="I571">
            <v>0</v>
          </cell>
          <cell r="J571" t="str">
            <v>BBRC-Cat A</v>
          </cell>
          <cell r="K571" t="str">
            <v>9th CL</v>
          </cell>
        </row>
        <row r="572">
          <cell r="E572" t="str">
            <v>Pheucticus ludovicianus</v>
          </cell>
          <cell r="F572">
            <v>571</v>
          </cell>
          <cell r="G572" t="str">
            <v>M</v>
          </cell>
          <cell r="H572" t="str">
            <v>A</v>
          </cell>
          <cell r="I572">
            <v>0</v>
          </cell>
          <cell r="J572" t="str">
            <v>BBRC-Cat A</v>
          </cell>
          <cell r="K572" t="str">
            <v>9th CL</v>
          </cell>
        </row>
        <row r="573">
          <cell r="E573" t="str">
            <v>Passerina cyanea</v>
          </cell>
          <cell r="F573">
            <v>572</v>
          </cell>
          <cell r="G573" t="str">
            <v>M</v>
          </cell>
          <cell r="H573" t="str">
            <v>AE</v>
          </cell>
          <cell r="I573">
            <v>0</v>
          </cell>
          <cell r="J573" t="str">
            <v>BBRC-Cat A</v>
          </cell>
          <cell r="K573" t="str">
            <v>9th CL</v>
          </cell>
        </row>
        <row r="574">
          <cell r="F574" t="str">
            <v>Order</v>
          </cell>
          <cell r="G574" t="str">
            <v>-typic</v>
          </cell>
          <cell r="H574" t="str">
            <v>Cat</v>
          </cell>
        </row>
      </sheetData>
      <sheetData sheetId="3"/>
      <sheetData sheetId="4"/>
      <sheetData sheetId="5">
        <row r="1">
          <cell r="C1" t="str">
            <v>Scientific name</v>
          </cell>
          <cell r="D1" t="str">
            <v>Category</v>
          </cell>
          <cell r="E1" t="str">
            <v>Codes</v>
          </cell>
          <cell r="F1" t="str">
            <v>† BBRC species</v>
          </cell>
          <cell r="G1" t="str">
            <v>‡ BBRC subspecies</v>
          </cell>
          <cell r="H1" t="str">
            <v>SEQ</v>
          </cell>
        </row>
        <row r="2">
          <cell r="C2" t="str">
            <v>Branta bernicla</v>
          </cell>
          <cell r="D2" t="str">
            <v>AE</v>
          </cell>
          <cell r="E2">
            <v>1</v>
          </cell>
          <cell r="H2">
            <v>275</v>
          </cell>
        </row>
        <row r="3">
          <cell r="C3" t="str">
            <v>Branta ruficollis</v>
          </cell>
          <cell r="D3" t="str">
            <v>AE*</v>
          </cell>
          <cell r="E3">
            <v>2</v>
          </cell>
          <cell r="H3">
            <v>279</v>
          </cell>
        </row>
        <row r="4">
          <cell r="C4" t="str">
            <v>Branta canadensis</v>
          </cell>
          <cell r="D4" t="str">
            <v>AC2E*</v>
          </cell>
          <cell r="E4">
            <v>3</v>
          </cell>
          <cell r="H4">
            <v>281</v>
          </cell>
        </row>
        <row r="5">
          <cell r="C5" t="str">
            <v>Branta leucopsis</v>
          </cell>
          <cell r="D5" t="str">
            <v>AC2E*</v>
          </cell>
          <cell r="E5">
            <v>4</v>
          </cell>
          <cell r="H5">
            <v>289</v>
          </cell>
        </row>
        <row r="6">
          <cell r="C6" t="str">
            <v>Branta hutchinsii</v>
          </cell>
          <cell r="D6" t="str">
            <v>AE</v>
          </cell>
          <cell r="E6">
            <v>5</v>
          </cell>
          <cell r="H6">
            <v>290</v>
          </cell>
        </row>
        <row r="7">
          <cell r="C7" t="str">
            <v>Anser rossii</v>
          </cell>
          <cell r="D7" t="str">
            <v>AE*</v>
          </cell>
          <cell r="E7">
            <v>6</v>
          </cell>
          <cell r="H7">
            <v>297</v>
          </cell>
        </row>
        <row r="8">
          <cell r="C8" t="str">
            <v>Anser caerulescens</v>
          </cell>
          <cell r="D8" t="str">
            <v>AC2E*</v>
          </cell>
          <cell r="E8">
            <v>7</v>
          </cell>
          <cell r="H8">
            <v>299</v>
          </cell>
        </row>
        <row r="9">
          <cell r="C9" t="str">
            <v>Anser anser</v>
          </cell>
          <cell r="D9" t="str">
            <v>AC2C4E*</v>
          </cell>
          <cell r="E9">
            <v>8</v>
          </cell>
          <cell r="H9">
            <v>302</v>
          </cell>
        </row>
        <row r="10">
          <cell r="C10" t="str">
            <v>Anser fabalis</v>
          </cell>
          <cell r="D10" t="str">
            <v>AE*</v>
          </cell>
          <cell r="E10">
            <v>9</v>
          </cell>
          <cell r="H10">
            <v>306</v>
          </cell>
        </row>
        <row r="11">
          <cell r="C11" t="str">
            <v>Anser brachyrhynchus</v>
          </cell>
          <cell r="D11" t="str">
            <v>AE*</v>
          </cell>
          <cell r="E11">
            <v>10</v>
          </cell>
          <cell r="H11">
            <v>310</v>
          </cell>
        </row>
        <row r="12">
          <cell r="C12" t="str">
            <v>Anser serrirostris</v>
          </cell>
          <cell r="D12" t="str">
            <v>AE</v>
          </cell>
          <cell r="E12">
            <v>11</v>
          </cell>
          <cell r="H12">
            <v>311</v>
          </cell>
        </row>
        <row r="13">
          <cell r="C13" t="str">
            <v>Anser albifrons</v>
          </cell>
          <cell r="D13" t="str">
            <v>AE*</v>
          </cell>
          <cell r="E13">
            <v>12</v>
          </cell>
          <cell r="H13">
            <v>314</v>
          </cell>
        </row>
        <row r="14">
          <cell r="C14" t="str">
            <v>Anser erythropus</v>
          </cell>
          <cell r="D14" t="str">
            <v>AE*</v>
          </cell>
          <cell r="E14">
            <v>13</v>
          </cell>
          <cell r="H14">
            <v>320</v>
          </cell>
        </row>
        <row r="15">
          <cell r="C15" t="str">
            <v>Cygnus olor</v>
          </cell>
          <cell r="D15" t="str">
            <v>AC2</v>
          </cell>
          <cell r="E15">
            <v>14</v>
          </cell>
          <cell r="H15">
            <v>326</v>
          </cell>
        </row>
        <row r="16">
          <cell r="C16" t="str">
            <v>Cygnus columbianus</v>
          </cell>
          <cell r="D16" t="str">
            <v>AE</v>
          </cell>
          <cell r="E16">
            <v>15</v>
          </cell>
          <cell r="H16">
            <v>328</v>
          </cell>
        </row>
        <row r="17">
          <cell r="C17" t="str">
            <v>Cygnus cygnus</v>
          </cell>
          <cell r="D17" t="str">
            <v>AE*</v>
          </cell>
          <cell r="E17">
            <v>16</v>
          </cell>
          <cell r="H17">
            <v>331</v>
          </cell>
        </row>
        <row r="18">
          <cell r="C18" t="str">
            <v>Alopochen aegyptiaca</v>
          </cell>
          <cell r="D18" t="str">
            <v>C1C5E*</v>
          </cell>
          <cell r="E18">
            <v>17</v>
          </cell>
          <cell r="H18">
            <v>359</v>
          </cell>
        </row>
        <row r="19">
          <cell r="C19" t="str">
            <v>Tadorna tadorna</v>
          </cell>
          <cell r="D19" t="str">
            <v>A</v>
          </cell>
          <cell r="E19">
            <v>18</v>
          </cell>
          <cell r="H19">
            <v>379</v>
          </cell>
        </row>
        <row r="20">
          <cell r="C20" t="str">
            <v>Tadorna ferruginea</v>
          </cell>
          <cell r="D20" t="str">
            <v>BDE*</v>
          </cell>
          <cell r="E20">
            <v>19</v>
          </cell>
          <cell r="H20">
            <v>380</v>
          </cell>
        </row>
        <row r="21">
          <cell r="C21" t="str">
            <v>Aix galericulata</v>
          </cell>
          <cell r="D21" t="str">
            <v>C1E*</v>
          </cell>
          <cell r="E21">
            <v>20</v>
          </cell>
          <cell r="H21">
            <v>397</v>
          </cell>
        </row>
        <row r="22">
          <cell r="C22" t="str">
            <v>Sibirionetta formosa</v>
          </cell>
          <cell r="D22" t="str">
            <v>AE</v>
          </cell>
          <cell r="E22">
            <v>21</v>
          </cell>
          <cell r="H22">
            <v>419</v>
          </cell>
        </row>
        <row r="23">
          <cell r="C23" t="str">
            <v>Spatula querquedula</v>
          </cell>
          <cell r="D23" t="str">
            <v>A</v>
          </cell>
          <cell r="E23">
            <v>22</v>
          </cell>
          <cell r="H23">
            <v>421</v>
          </cell>
        </row>
        <row r="24">
          <cell r="C24" t="str">
            <v>Spatula discors</v>
          </cell>
          <cell r="D24" t="str">
            <v>AE*</v>
          </cell>
          <cell r="E24">
            <v>23</v>
          </cell>
          <cell r="H24">
            <v>434</v>
          </cell>
        </row>
        <row r="25">
          <cell r="C25" t="str">
            <v>Spatula clypeata</v>
          </cell>
          <cell r="D25" t="str">
            <v>A</v>
          </cell>
          <cell r="E25">
            <v>24</v>
          </cell>
          <cell r="H25">
            <v>437</v>
          </cell>
        </row>
        <row r="26">
          <cell r="C26" t="str">
            <v>Mareca strepera</v>
          </cell>
          <cell r="D26" t="str">
            <v>AC2E*</v>
          </cell>
          <cell r="E26">
            <v>25</v>
          </cell>
          <cell r="H26">
            <v>439</v>
          </cell>
        </row>
        <row r="27">
          <cell r="C27" t="str">
            <v>Mareca falcata</v>
          </cell>
          <cell r="D27" t="str">
            <v>AE</v>
          </cell>
          <cell r="E27">
            <v>26</v>
          </cell>
          <cell r="H27">
            <v>442</v>
          </cell>
        </row>
        <row r="28">
          <cell r="C28" t="str">
            <v>Mareca penelope</v>
          </cell>
          <cell r="D28" t="str">
            <v>AE*</v>
          </cell>
          <cell r="E28">
            <v>27</v>
          </cell>
          <cell r="H28">
            <v>443</v>
          </cell>
        </row>
        <row r="29">
          <cell r="C29" t="str">
            <v>Mareca americana</v>
          </cell>
          <cell r="D29" t="str">
            <v>AE</v>
          </cell>
          <cell r="E29">
            <v>28</v>
          </cell>
          <cell r="H29">
            <v>445</v>
          </cell>
        </row>
        <row r="30">
          <cell r="C30" t="str">
            <v>Anas platyrhynchos</v>
          </cell>
          <cell r="D30" t="str">
            <v>AC2C4E*</v>
          </cell>
          <cell r="E30">
            <v>29</v>
          </cell>
          <cell r="H30">
            <v>465</v>
          </cell>
        </row>
        <row r="31">
          <cell r="C31" t="str">
            <v>Anas rubripes</v>
          </cell>
          <cell r="D31" t="str">
            <v>A</v>
          </cell>
          <cell r="E31">
            <v>30</v>
          </cell>
          <cell r="H31">
            <v>471</v>
          </cell>
        </row>
        <row r="32">
          <cell r="C32" t="str">
            <v>Anas acuta</v>
          </cell>
          <cell r="D32" t="str">
            <v>AE</v>
          </cell>
          <cell r="E32">
            <v>31</v>
          </cell>
          <cell r="H32">
            <v>486</v>
          </cell>
        </row>
        <row r="33">
          <cell r="C33" t="str">
            <v>Anas crecca</v>
          </cell>
          <cell r="D33" t="str">
            <v>A</v>
          </cell>
          <cell r="E33">
            <v>32</v>
          </cell>
          <cell r="H33">
            <v>487</v>
          </cell>
        </row>
        <row r="34">
          <cell r="C34" t="str">
            <v>Anas carolinensis</v>
          </cell>
          <cell r="D34" t="str">
            <v>A</v>
          </cell>
          <cell r="E34">
            <v>33</v>
          </cell>
          <cell r="H34">
            <v>488</v>
          </cell>
        </row>
        <row r="35">
          <cell r="C35" t="str">
            <v>Netta rufina</v>
          </cell>
          <cell r="D35" t="str">
            <v>AC2E*</v>
          </cell>
          <cell r="E35">
            <v>34</v>
          </cell>
          <cell r="H35">
            <v>511</v>
          </cell>
        </row>
        <row r="36">
          <cell r="C36" t="str">
            <v>Aythya valisineria</v>
          </cell>
          <cell r="D36" t="str">
            <v>AE</v>
          </cell>
          <cell r="E36">
            <v>35</v>
          </cell>
          <cell r="H36">
            <v>517</v>
          </cell>
        </row>
        <row r="37">
          <cell r="C37" t="str">
            <v>Aythya americana</v>
          </cell>
          <cell r="D37" t="str">
            <v>AE</v>
          </cell>
          <cell r="E37">
            <v>36</v>
          </cell>
          <cell r="H37">
            <v>518</v>
          </cell>
        </row>
        <row r="38">
          <cell r="C38" t="str">
            <v>Aythya ferina</v>
          </cell>
          <cell r="D38" t="str">
            <v>AE*</v>
          </cell>
          <cell r="E38">
            <v>37</v>
          </cell>
          <cell r="H38">
            <v>519</v>
          </cell>
        </row>
        <row r="39">
          <cell r="C39" t="str">
            <v>Aythya nyroca</v>
          </cell>
          <cell r="D39" t="str">
            <v>AE</v>
          </cell>
          <cell r="E39">
            <v>38</v>
          </cell>
          <cell r="H39">
            <v>523</v>
          </cell>
        </row>
        <row r="40">
          <cell r="C40" t="str">
            <v>Aythya collaris</v>
          </cell>
          <cell r="D40" t="str">
            <v>AE</v>
          </cell>
          <cell r="E40">
            <v>39</v>
          </cell>
          <cell r="H40">
            <v>525</v>
          </cell>
        </row>
        <row r="41">
          <cell r="C41" t="str">
            <v>Aythya fuligula</v>
          </cell>
          <cell r="D41" t="str">
            <v>A</v>
          </cell>
          <cell r="E41">
            <v>40</v>
          </cell>
          <cell r="H41">
            <v>526</v>
          </cell>
        </row>
        <row r="42">
          <cell r="C42" t="str">
            <v>Aythya marila</v>
          </cell>
          <cell r="D42" t="str">
            <v>A</v>
          </cell>
          <cell r="E42">
            <v>41</v>
          </cell>
          <cell r="H42">
            <v>527</v>
          </cell>
        </row>
        <row r="43">
          <cell r="C43" t="str">
            <v>Aythya affinis</v>
          </cell>
          <cell r="D43" t="str">
            <v>A</v>
          </cell>
          <cell r="E43">
            <v>42</v>
          </cell>
          <cell r="H43">
            <v>530</v>
          </cell>
        </row>
        <row r="44">
          <cell r="C44" t="str">
            <v>Polysticta stelleri</v>
          </cell>
          <cell r="D44" t="str">
            <v>A</v>
          </cell>
          <cell r="E44">
            <v>43</v>
          </cell>
          <cell r="H44">
            <v>532</v>
          </cell>
        </row>
        <row r="45">
          <cell r="C45" t="str">
            <v>Somateria spectabilis</v>
          </cell>
          <cell r="D45" t="str">
            <v>A</v>
          </cell>
          <cell r="E45">
            <v>44</v>
          </cell>
          <cell r="H45">
            <v>535</v>
          </cell>
        </row>
        <row r="46">
          <cell r="C46" t="str">
            <v>Somateria mollissima</v>
          </cell>
          <cell r="D46" t="str">
            <v>A</v>
          </cell>
          <cell r="E46">
            <v>45</v>
          </cell>
          <cell r="H46">
            <v>536</v>
          </cell>
        </row>
        <row r="47">
          <cell r="C47" t="str">
            <v>Histrionicus histrionicus</v>
          </cell>
          <cell r="D47" t="str">
            <v>A</v>
          </cell>
          <cell r="E47">
            <v>46</v>
          </cell>
          <cell r="H47">
            <v>544</v>
          </cell>
        </row>
        <row r="48">
          <cell r="C48" t="str">
            <v>Melanitta perspicillata</v>
          </cell>
          <cell r="D48" t="str">
            <v>A</v>
          </cell>
          <cell r="E48">
            <v>47</v>
          </cell>
          <cell r="H48">
            <v>548</v>
          </cell>
        </row>
        <row r="49">
          <cell r="C49" t="str">
            <v>Melanitta fusca</v>
          </cell>
          <cell r="D49" t="str">
            <v>A</v>
          </cell>
          <cell r="E49">
            <v>48</v>
          </cell>
          <cell r="H49">
            <v>549</v>
          </cell>
        </row>
        <row r="50">
          <cell r="C50" t="str">
            <v>Melanitta deglandi</v>
          </cell>
          <cell r="D50" t="str">
            <v>A</v>
          </cell>
          <cell r="E50">
            <v>49</v>
          </cell>
          <cell r="H50">
            <v>550</v>
          </cell>
        </row>
        <row r="51">
          <cell r="C51" t="str">
            <v>Melanitta nigra</v>
          </cell>
          <cell r="D51" t="str">
            <v>A</v>
          </cell>
          <cell r="E51">
            <v>50</v>
          </cell>
          <cell r="H51">
            <v>552</v>
          </cell>
        </row>
        <row r="52">
          <cell r="C52" t="str">
            <v>Melanitta americana</v>
          </cell>
          <cell r="D52" t="str">
            <v>A</v>
          </cell>
          <cell r="E52">
            <v>51</v>
          </cell>
          <cell r="H52">
            <v>553</v>
          </cell>
        </row>
        <row r="53">
          <cell r="C53" t="str">
            <v>Clangula hyemalis</v>
          </cell>
          <cell r="D53" t="str">
            <v>A</v>
          </cell>
          <cell r="E53">
            <v>52</v>
          </cell>
          <cell r="H53">
            <v>555</v>
          </cell>
        </row>
        <row r="54">
          <cell r="C54" t="str">
            <v>Bucephala albeola</v>
          </cell>
          <cell r="D54" t="str">
            <v>AE</v>
          </cell>
          <cell r="E54">
            <v>53</v>
          </cell>
          <cell r="H54">
            <v>557</v>
          </cell>
        </row>
        <row r="55">
          <cell r="C55" t="str">
            <v>Bucephala clangula</v>
          </cell>
          <cell r="D55" t="str">
            <v>AE*</v>
          </cell>
          <cell r="E55">
            <v>54</v>
          </cell>
          <cell r="H55">
            <v>558</v>
          </cell>
        </row>
        <row r="56">
          <cell r="C56" t="str">
            <v>Bucephala islandica</v>
          </cell>
          <cell r="D56" t="str">
            <v>AE</v>
          </cell>
          <cell r="E56">
            <v>55</v>
          </cell>
          <cell r="H56">
            <v>561</v>
          </cell>
        </row>
        <row r="57">
          <cell r="C57" t="str">
            <v>Mergellus albellus</v>
          </cell>
          <cell r="D57" t="str">
            <v>A</v>
          </cell>
          <cell r="E57">
            <v>56</v>
          </cell>
          <cell r="H57">
            <v>563</v>
          </cell>
        </row>
        <row r="58">
          <cell r="C58" t="str">
            <v>Lophodytes cucullatus</v>
          </cell>
          <cell r="D58" t="str">
            <v>AE</v>
          </cell>
          <cell r="E58">
            <v>57</v>
          </cell>
          <cell r="H58">
            <v>565</v>
          </cell>
        </row>
        <row r="59">
          <cell r="C59" t="str">
            <v>Mergus merganser</v>
          </cell>
          <cell r="D59" t="str">
            <v>A</v>
          </cell>
          <cell r="E59">
            <v>58</v>
          </cell>
          <cell r="H59">
            <v>569</v>
          </cell>
        </row>
        <row r="60">
          <cell r="C60" t="str">
            <v>Mergus serrator</v>
          </cell>
          <cell r="D60" t="str">
            <v>A</v>
          </cell>
          <cell r="E60">
            <v>59</v>
          </cell>
          <cell r="H60">
            <v>573</v>
          </cell>
        </row>
        <row r="61">
          <cell r="C61" t="str">
            <v>Oxyura jamaicensis</v>
          </cell>
          <cell r="D61" t="str">
            <v>C1E*</v>
          </cell>
          <cell r="E61">
            <v>60</v>
          </cell>
          <cell r="H61">
            <v>580</v>
          </cell>
        </row>
        <row r="62">
          <cell r="C62" t="str">
            <v>Lagopus lagopus</v>
          </cell>
          <cell r="D62" t="str">
            <v>A</v>
          </cell>
          <cell r="E62">
            <v>61</v>
          </cell>
          <cell r="H62">
            <v>1137</v>
          </cell>
        </row>
        <row r="63">
          <cell r="C63" t="str">
            <v>Lagopus muta</v>
          </cell>
          <cell r="D63" t="str">
            <v>A</v>
          </cell>
          <cell r="E63">
            <v>62</v>
          </cell>
          <cell r="H63">
            <v>1154</v>
          </cell>
        </row>
        <row r="64">
          <cell r="C64" t="str">
            <v>Tetrao urogallus</v>
          </cell>
          <cell r="D64" t="str">
            <v>C3E*</v>
          </cell>
          <cell r="E64">
            <v>63</v>
          </cell>
          <cell r="H64">
            <v>1189</v>
          </cell>
        </row>
        <row r="65">
          <cell r="C65" t="str">
            <v>Lyrurus tetrix</v>
          </cell>
          <cell r="D65" t="str">
            <v>AE</v>
          </cell>
          <cell r="E65">
            <v>64</v>
          </cell>
          <cell r="H65">
            <v>1202</v>
          </cell>
        </row>
        <row r="66">
          <cell r="C66" t="str">
            <v>Perdix perdix</v>
          </cell>
          <cell r="D66" t="str">
            <v>AC2E*</v>
          </cell>
          <cell r="E66">
            <v>65</v>
          </cell>
          <cell r="H66">
            <v>1218</v>
          </cell>
        </row>
        <row r="67">
          <cell r="C67" t="str">
            <v>Chrysolophus pictus</v>
          </cell>
          <cell r="D67" t="str">
            <v>C1E*</v>
          </cell>
          <cell r="E67">
            <v>66</v>
          </cell>
          <cell r="H67">
            <v>1244</v>
          </cell>
        </row>
        <row r="68">
          <cell r="C68" t="str">
            <v>Chrysolophus amherstiae</v>
          </cell>
          <cell r="D68" t="str">
            <v>C6E*</v>
          </cell>
          <cell r="E68">
            <v>67</v>
          </cell>
          <cell r="H68">
            <v>1245</v>
          </cell>
        </row>
        <row r="69">
          <cell r="C69" t="str">
            <v>Phasianus colchicus</v>
          </cell>
          <cell r="D69" t="str">
            <v>C1E*</v>
          </cell>
          <cell r="E69">
            <v>68</v>
          </cell>
          <cell r="H69">
            <v>1247</v>
          </cell>
        </row>
        <row r="70">
          <cell r="C70" t="str">
            <v>Coturnix coturnix</v>
          </cell>
          <cell r="D70" t="str">
            <v>AE*</v>
          </cell>
          <cell r="E70">
            <v>69</v>
          </cell>
          <cell r="H70">
            <v>1516</v>
          </cell>
        </row>
        <row r="71">
          <cell r="C71" t="str">
            <v>Alectoris rufa</v>
          </cell>
          <cell r="D71" t="str">
            <v>C1E*</v>
          </cell>
          <cell r="E71">
            <v>70</v>
          </cell>
          <cell r="H71">
            <v>1539</v>
          </cell>
        </row>
        <row r="72">
          <cell r="C72" t="str">
            <v>Chordeiles minor</v>
          </cell>
          <cell r="D72" t="str">
            <v>A</v>
          </cell>
          <cell r="E72">
            <v>71</v>
          </cell>
          <cell r="H72">
            <v>1671</v>
          </cell>
        </row>
        <row r="73">
          <cell r="C73" t="str">
            <v>Caprimulgus ruficollis</v>
          </cell>
          <cell r="D73" t="str">
            <v>B</v>
          </cell>
          <cell r="E73">
            <v>72</v>
          </cell>
          <cell r="H73">
            <v>1812</v>
          </cell>
        </row>
        <row r="74">
          <cell r="C74" t="str">
            <v>Caprimulgus europaeus</v>
          </cell>
          <cell r="D74" t="str">
            <v>A</v>
          </cell>
          <cell r="E74">
            <v>73</v>
          </cell>
          <cell r="H74">
            <v>1822</v>
          </cell>
        </row>
        <row r="75">
          <cell r="C75" t="str">
            <v>Caprimulgus aegyptius</v>
          </cell>
          <cell r="D75" t="str">
            <v>A</v>
          </cell>
          <cell r="E75">
            <v>74</v>
          </cell>
          <cell r="H75">
            <v>1833</v>
          </cell>
        </row>
        <row r="76">
          <cell r="C76" t="str">
            <v>Hirundapus caudacutus</v>
          </cell>
          <cell r="D76" t="str">
            <v>A</v>
          </cell>
          <cell r="E76">
            <v>75</v>
          </cell>
          <cell r="H76">
            <v>2225</v>
          </cell>
        </row>
        <row r="77">
          <cell r="C77" t="str">
            <v>Chaetura pelagica</v>
          </cell>
          <cell r="D77" t="str">
            <v>A</v>
          </cell>
          <cell r="E77">
            <v>76</v>
          </cell>
          <cell r="H77">
            <v>2248</v>
          </cell>
        </row>
        <row r="78">
          <cell r="C78" t="str">
            <v>Tachymarptis melba</v>
          </cell>
          <cell r="D78" t="str">
            <v>A</v>
          </cell>
          <cell r="E78">
            <v>77</v>
          </cell>
          <cell r="H78">
            <v>2308</v>
          </cell>
        </row>
        <row r="79">
          <cell r="C79" t="str">
            <v>Apus apus</v>
          </cell>
          <cell r="D79" t="str">
            <v>A</v>
          </cell>
          <cell r="E79">
            <v>78</v>
          </cell>
          <cell r="H79">
            <v>2327</v>
          </cell>
        </row>
        <row r="80">
          <cell r="C80" t="str">
            <v>Apus pallidus</v>
          </cell>
          <cell r="D80" t="str">
            <v>A</v>
          </cell>
          <cell r="E80">
            <v>79</v>
          </cell>
          <cell r="H80">
            <v>2334</v>
          </cell>
        </row>
        <row r="81">
          <cell r="C81" t="str">
            <v>Apus pacificus</v>
          </cell>
          <cell r="D81" t="str">
            <v>A</v>
          </cell>
          <cell r="E81">
            <v>80</v>
          </cell>
          <cell r="H81">
            <v>2355</v>
          </cell>
        </row>
        <row r="82">
          <cell r="C82" t="str">
            <v>Apus affinis</v>
          </cell>
          <cell r="D82" t="str">
            <v>A</v>
          </cell>
          <cell r="E82">
            <v>81</v>
          </cell>
          <cell r="H82">
            <v>2362</v>
          </cell>
        </row>
        <row r="83">
          <cell r="C83" t="str">
            <v>Apus caffer</v>
          </cell>
          <cell r="D83" t="str">
            <v>A</v>
          </cell>
          <cell r="E83">
            <v>82</v>
          </cell>
          <cell r="H83">
            <v>2377</v>
          </cell>
        </row>
        <row r="84">
          <cell r="C84" t="str">
            <v>Otis tarda</v>
          </cell>
          <cell r="D84" t="str">
            <v>AE*</v>
          </cell>
          <cell r="E84">
            <v>83</v>
          </cell>
          <cell r="H84">
            <v>3425</v>
          </cell>
        </row>
        <row r="85">
          <cell r="C85" t="str">
            <v>Chlamydotis macqueenii</v>
          </cell>
          <cell r="D85" t="str">
            <v>A</v>
          </cell>
          <cell r="E85">
            <v>84</v>
          </cell>
          <cell r="H85">
            <v>3443</v>
          </cell>
        </row>
        <row r="86">
          <cell r="C86" t="str">
            <v>Tetrax tetrax</v>
          </cell>
          <cell r="D86" t="str">
            <v>A</v>
          </cell>
          <cell r="E86">
            <v>85</v>
          </cell>
          <cell r="H86">
            <v>3489</v>
          </cell>
        </row>
        <row r="87">
          <cell r="C87" t="str">
            <v>Clamator glandarius</v>
          </cell>
          <cell r="D87" t="str">
            <v>A</v>
          </cell>
          <cell r="E87">
            <v>86</v>
          </cell>
          <cell r="H87">
            <v>3667</v>
          </cell>
        </row>
        <row r="88">
          <cell r="C88" t="str">
            <v>Coccyzus americanus</v>
          </cell>
          <cell r="D88" t="str">
            <v>A</v>
          </cell>
          <cell r="E88">
            <v>87</v>
          </cell>
          <cell r="H88">
            <v>3698</v>
          </cell>
        </row>
        <row r="89">
          <cell r="C89" t="str">
            <v>Coccyzus erythropthalmus</v>
          </cell>
          <cell r="D89" t="str">
            <v>A</v>
          </cell>
          <cell r="E89">
            <v>88</v>
          </cell>
          <cell r="H89">
            <v>3702</v>
          </cell>
        </row>
        <row r="90">
          <cell r="C90" t="str">
            <v>Cuculus canorus</v>
          </cell>
          <cell r="D90" t="str">
            <v>A</v>
          </cell>
          <cell r="E90">
            <v>89</v>
          </cell>
          <cell r="H90">
            <v>3864</v>
          </cell>
        </row>
        <row r="91">
          <cell r="C91" t="str">
            <v>Syrrhaptes paradoxus</v>
          </cell>
          <cell r="D91" t="str">
            <v>A</v>
          </cell>
          <cell r="E91">
            <v>90</v>
          </cell>
          <cell r="H91">
            <v>3884</v>
          </cell>
        </row>
        <row r="92">
          <cell r="C92" t="str">
            <v>Columba livia</v>
          </cell>
          <cell r="D92" t="str">
            <v>AC4E*</v>
          </cell>
          <cell r="E92">
            <v>91</v>
          </cell>
          <cell r="H92">
            <v>3932</v>
          </cell>
        </row>
        <row r="93">
          <cell r="C93" t="str">
            <v>Columba oenas</v>
          </cell>
          <cell r="D93" t="str">
            <v>A</v>
          </cell>
          <cell r="E93">
            <v>92</v>
          </cell>
          <cell r="H93">
            <v>3952</v>
          </cell>
        </row>
        <row r="94">
          <cell r="C94" t="str">
            <v>Columba palumbus</v>
          </cell>
          <cell r="D94" t="str">
            <v>A</v>
          </cell>
          <cell r="E94">
            <v>93</v>
          </cell>
          <cell r="H94">
            <v>3957</v>
          </cell>
        </row>
        <row r="95">
          <cell r="C95" t="str">
            <v>Streptopelia turtur</v>
          </cell>
          <cell r="D95" t="str">
            <v>A</v>
          </cell>
          <cell r="E95">
            <v>94</v>
          </cell>
          <cell r="H95">
            <v>4076</v>
          </cell>
        </row>
        <row r="96">
          <cell r="C96" t="str">
            <v>Streptopelia orientalis</v>
          </cell>
          <cell r="D96" t="str">
            <v>A</v>
          </cell>
          <cell r="E96">
            <v>95</v>
          </cell>
          <cell r="H96">
            <v>4083</v>
          </cell>
        </row>
        <row r="97">
          <cell r="C97" t="str">
            <v>Streptopelia decaocto</v>
          </cell>
          <cell r="D97" t="str">
            <v>A</v>
          </cell>
          <cell r="E97">
            <v>96</v>
          </cell>
          <cell r="H97">
            <v>4091</v>
          </cell>
        </row>
        <row r="98">
          <cell r="C98" t="str">
            <v>Zenaida macroura</v>
          </cell>
          <cell r="D98" t="str">
            <v>A</v>
          </cell>
          <cell r="E98">
            <v>97</v>
          </cell>
          <cell r="H98">
            <v>4421</v>
          </cell>
        </row>
        <row r="99">
          <cell r="C99" t="str">
            <v>Rallus aquaticus</v>
          </cell>
          <cell r="D99" t="str">
            <v>A</v>
          </cell>
          <cell r="E99">
            <v>98</v>
          </cell>
          <cell r="H99">
            <v>5039</v>
          </cell>
        </row>
        <row r="100">
          <cell r="C100" t="str">
            <v>Crex crex</v>
          </cell>
          <cell r="D100" t="str">
            <v>AE*</v>
          </cell>
          <cell r="E100">
            <v>99</v>
          </cell>
          <cell r="H100">
            <v>5057</v>
          </cell>
        </row>
        <row r="101">
          <cell r="C101" t="str">
            <v>Porzana carolina</v>
          </cell>
          <cell r="D101" t="str">
            <v>A</v>
          </cell>
          <cell r="E101">
            <v>100</v>
          </cell>
          <cell r="H101">
            <v>5142</v>
          </cell>
        </row>
        <row r="102">
          <cell r="C102" t="str">
            <v>Porzana porzana</v>
          </cell>
          <cell r="D102" t="str">
            <v>A</v>
          </cell>
          <cell r="E102">
            <v>101</v>
          </cell>
          <cell r="H102">
            <v>5143</v>
          </cell>
        </row>
        <row r="103">
          <cell r="C103" t="str">
            <v>Gallinula chloropus</v>
          </cell>
          <cell r="D103" t="str">
            <v>A</v>
          </cell>
          <cell r="E103">
            <v>102</v>
          </cell>
          <cell r="H103">
            <v>5163</v>
          </cell>
        </row>
        <row r="104">
          <cell r="C104" t="str">
            <v>Fulica atra</v>
          </cell>
          <cell r="D104" t="str">
            <v>A</v>
          </cell>
          <cell r="E104">
            <v>103</v>
          </cell>
          <cell r="H104">
            <v>5178</v>
          </cell>
        </row>
        <row r="105">
          <cell r="C105" t="str">
            <v>Fulica americana</v>
          </cell>
          <cell r="D105" t="str">
            <v>A</v>
          </cell>
          <cell r="E105">
            <v>104</v>
          </cell>
          <cell r="H105">
            <v>5186</v>
          </cell>
        </row>
        <row r="106">
          <cell r="C106" t="str">
            <v>Porphyrio alleni</v>
          </cell>
          <cell r="D106" t="str">
            <v>A</v>
          </cell>
          <cell r="E106">
            <v>105</v>
          </cell>
          <cell r="H106">
            <v>5194</v>
          </cell>
        </row>
        <row r="107">
          <cell r="C107" t="str">
            <v>Porphyrio martinica</v>
          </cell>
          <cell r="D107" t="str">
            <v>A</v>
          </cell>
          <cell r="E107">
            <v>106</v>
          </cell>
          <cell r="H107">
            <v>5195</v>
          </cell>
        </row>
        <row r="108">
          <cell r="C108" t="str">
            <v>Porphyrio porphyrio</v>
          </cell>
          <cell r="D108" t="str">
            <v>AE</v>
          </cell>
          <cell r="E108">
            <v>107</v>
          </cell>
          <cell r="H108">
            <v>5197</v>
          </cell>
        </row>
        <row r="109">
          <cell r="C109" t="str">
            <v>Zapornia pusilla</v>
          </cell>
          <cell r="D109" t="str">
            <v>A</v>
          </cell>
          <cell r="E109">
            <v>108</v>
          </cell>
          <cell r="H109">
            <v>5277</v>
          </cell>
        </row>
        <row r="110">
          <cell r="C110" t="str">
            <v>Zapornia parva</v>
          </cell>
          <cell r="D110" t="str">
            <v>A</v>
          </cell>
          <cell r="E110">
            <v>109</v>
          </cell>
          <cell r="H110">
            <v>5285</v>
          </cell>
        </row>
        <row r="111">
          <cell r="C111" t="str">
            <v>Antigone canadensis</v>
          </cell>
          <cell r="D111" t="str">
            <v>A</v>
          </cell>
          <cell r="E111">
            <v>110</v>
          </cell>
          <cell r="H111">
            <v>5363</v>
          </cell>
        </row>
        <row r="112">
          <cell r="C112" t="str">
            <v>Grus grus</v>
          </cell>
          <cell r="D112" t="str">
            <v>AE*</v>
          </cell>
          <cell r="E112">
            <v>111</v>
          </cell>
          <cell r="H112">
            <v>5381</v>
          </cell>
        </row>
        <row r="113">
          <cell r="C113" t="str">
            <v>Tachybaptus ruficollis</v>
          </cell>
          <cell r="D113" t="str">
            <v>A</v>
          </cell>
          <cell r="E113">
            <v>112</v>
          </cell>
          <cell r="H113">
            <v>5397</v>
          </cell>
        </row>
        <row r="114">
          <cell r="C114" t="str">
            <v>Podilymbus podiceps</v>
          </cell>
          <cell r="D114" t="str">
            <v>A</v>
          </cell>
          <cell r="E114">
            <v>113</v>
          </cell>
          <cell r="H114">
            <v>5424</v>
          </cell>
        </row>
        <row r="115">
          <cell r="C115" t="str">
            <v>Podiceps grisegena</v>
          </cell>
          <cell r="D115" t="str">
            <v>A</v>
          </cell>
          <cell r="E115">
            <v>114</v>
          </cell>
          <cell r="H115">
            <v>5442</v>
          </cell>
        </row>
        <row r="116">
          <cell r="C116" t="str">
            <v>Podiceps cristatus</v>
          </cell>
          <cell r="D116" t="str">
            <v>A</v>
          </cell>
          <cell r="E116">
            <v>115</v>
          </cell>
          <cell r="H116">
            <v>5445</v>
          </cell>
        </row>
        <row r="117">
          <cell r="C117" t="str">
            <v>Podiceps auritus</v>
          </cell>
          <cell r="D117" t="str">
            <v>A</v>
          </cell>
          <cell r="E117">
            <v>116</v>
          </cell>
          <cell r="H117">
            <v>5449</v>
          </cell>
        </row>
        <row r="118">
          <cell r="C118" t="str">
            <v>Podiceps nigricollis</v>
          </cell>
          <cell r="D118" t="str">
            <v>A</v>
          </cell>
          <cell r="E118">
            <v>117</v>
          </cell>
          <cell r="H118">
            <v>5452</v>
          </cell>
        </row>
        <row r="119">
          <cell r="C119" t="str">
            <v>Burhinus oedicnemus</v>
          </cell>
          <cell r="D119" t="str">
            <v>A</v>
          </cell>
          <cell r="E119">
            <v>118</v>
          </cell>
          <cell r="H119">
            <v>5552</v>
          </cell>
        </row>
        <row r="120">
          <cell r="C120" t="str">
            <v>Haematopus ostralegus</v>
          </cell>
          <cell r="D120" t="str">
            <v>A</v>
          </cell>
          <cell r="E120">
            <v>119</v>
          </cell>
          <cell r="H120">
            <v>5602</v>
          </cell>
        </row>
        <row r="121">
          <cell r="C121" t="str">
            <v>Himantopus himantopus</v>
          </cell>
          <cell r="D121" t="str">
            <v>A</v>
          </cell>
          <cell r="E121">
            <v>120</v>
          </cell>
          <cell r="H121">
            <v>5621</v>
          </cell>
        </row>
        <row r="122">
          <cell r="C122" t="str">
            <v>Recurvirostra avosetta</v>
          </cell>
          <cell r="D122" t="str">
            <v>AE</v>
          </cell>
          <cell r="E122">
            <v>121</v>
          </cell>
          <cell r="H122">
            <v>5631</v>
          </cell>
        </row>
        <row r="123">
          <cell r="C123" t="str">
            <v>Vanellus vanellus</v>
          </cell>
          <cell r="D123" t="str">
            <v>A</v>
          </cell>
          <cell r="E123">
            <v>122</v>
          </cell>
          <cell r="H123">
            <v>5638</v>
          </cell>
        </row>
        <row r="124">
          <cell r="C124" t="str">
            <v>Vanellus gregarius</v>
          </cell>
          <cell r="D124" t="str">
            <v>A</v>
          </cell>
          <cell r="E124">
            <v>123</v>
          </cell>
          <cell r="H124">
            <v>5674</v>
          </cell>
        </row>
        <row r="125">
          <cell r="C125" t="str">
            <v>Vanellus leucurus</v>
          </cell>
          <cell r="D125" t="str">
            <v>A</v>
          </cell>
          <cell r="E125">
            <v>124</v>
          </cell>
          <cell r="H125">
            <v>5675</v>
          </cell>
        </row>
        <row r="126">
          <cell r="C126" t="str">
            <v>Pluvialis apricaria</v>
          </cell>
          <cell r="D126" t="str">
            <v>A</v>
          </cell>
          <cell r="E126">
            <v>125</v>
          </cell>
          <cell r="H126">
            <v>5689</v>
          </cell>
        </row>
        <row r="127">
          <cell r="C127" t="str">
            <v>Pluvialis fulva</v>
          </cell>
          <cell r="D127" t="str">
            <v>A</v>
          </cell>
          <cell r="E127">
            <v>126</v>
          </cell>
          <cell r="H127">
            <v>5690</v>
          </cell>
        </row>
        <row r="128">
          <cell r="C128" t="str">
            <v>Pluvialis dominica</v>
          </cell>
          <cell r="D128" t="str">
            <v>A</v>
          </cell>
          <cell r="E128">
            <v>127</v>
          </cell>
          <cell r="H128">
            <v>5691</v>
          </cell>
        </row>
        <row r="129">
          <cell r="C129" t="str">
            <v>Pluvialis squatarola</v>
          </cell>
          <cell r="D129" t="str">
            <v>A</v>
          </cell>
          <cell r="E129">
            <v>128</v>
          </cell>
          <cell r="H129">
            <v>5692</v>
          </cell>
        </row>
        <row r="130">
          <cell r="C130" t="str">
            <v>Charadrius hiaticula</v>
          </cell>
          <cell r="D130" t="str">
            <v>A</v>
          </cell>
          <cell r="E130">
            <v>129</v>
          </cell>
          <cell r="H130">
            <v>5700</v>
          </cell>
        </row>
        <row r="131">
          <cell r="C131" t="str">
            <v>Charadrius semipalmatus</v>
          </cell>
          <cell r="D131" t="str">
            <v>A</v>
          </cell>
          <cell r="E131">
            <v>130</v>
          </cell>
          <cell r="H131">
            <v>5704</v>
          </cell>
        </row>
        <row r="132">
          <cell r="C132" t="str">
            <v>Charadrius dubius</v>
          </cell>
          <cell r="D132" t="str">
            <v>A</v>
          </cell>
          <cell r="E132">
            <v>131</v>
          </cell>
          <cell r="H132">
            <v>5706</v>
          </cell>
        </row>
        <row r="133">
          <cell r="C133" t="str">
            <v>Charadrius vociferus</v>
          </cell>
          <cell r="D133" t="str">
            <v>A</v>
          </cell>
          <cell r="E133">
            <v>132</v>
          </cell>
          <cell r="H133">
            <v>5715</v>
          </cell>
        </row>
        <row r="134">
          <cell r="C134" t="str">
            <v>Charadrius alexandrinus</v>
          </cell>
          <cell r="D134" t="str">
            <v>A</v>
          </cell>
          <cell r="E134">
            <v>133</v>
          </cell>
          <cell r="H134">
            <v>5734</v>
          </cell>
        </row>
        <row r="135">
          <cell r="C135" t="str">
            <v>Charadrius mongolus</v>
          </cell>
          <cell r="D135" t="str">
            <v>A</v>
          </cell>
          <cell r="E135">
            <v>134</v>
          </cell>
          <cell r="H135">
            <v>5754</v>
          </cell>
        </row>
        <row r="136">
          <cell r="C136" t="str">
            <v>Charadrius leschenaultii</v>
          </cell>
          <cell r="D136" t="str">
            <v>A</v>
          </cell>
          <cell r="E136">
            <v>135</v>
          </cell>
          <cell r="H136">
            <v>5760</v>
          </cell>
        </row>
        <row r="137">
          <cell r="C137" t="str">
            <v>Charadrius asiaticus</v>
          </cell>
          <cell r="D137" t="str">
            <v>A</v>
          </cell>
          <cell r="E137">
            <v>136</v>
          </cell>
          <cell r="H137">
            <v>5764</v>
          </cell>
        </row>
        <row r="138">
          <cell r="C138" t="str">
            <v>Charadrius morinellus</v>
          </cell>
          <cell r="D138" t="str">
            <v>A</v>
          </cell>
          <cell r="E138">
            <v>137</v>
          </cell>
          <cell r="H138">
            <v>5766</v>
          </cell>
        </row>
        <row r="139">
          <cell r="C139" t="str">
            <v>Bartramia longicauda</v>
          </cell>
          <cell r="D139" t="str">
            <v>A</v>
          </cell>
          <cell r="E139">
            <v>138</v>
          </cell>
          <cell r="H139">
            <v>5838</v>
          </cell>
        </row>
        <row r="140">
          <cell r="C140" t="str">
            <v>Numenius phaeopus</v>
          </cell>
          <cell r="D140" t="str">
            <v>A</v>
          </cell>
          <cell r="E140">
            <v>139</v>
          </cell>
          <cell r="H140">
            <v>5841</v>
          </cell>
        </row>
        <row r="141">
          <cell r="C141" t="str">
            <v>Numenius hudsonicus</v>
          </cell>
          <cell r="D141" t="str">
            <v>A</v>
          </cell>
          <cell r="E141">
            <v>140</v>
          </cell>
          <cell r="H141">
            <v>5847</v>
          </cell>
        </row>
        <row r="142">
          <cell r="C142" t="str">
            <v>Numenius minutus</v>
          </cell>
          <cell r="D142" t="str">
            <v>A</v>
          </cell>
          <cell r="E142">
            <v>141</v>
          </cell>
          <cell r="H142">
            <v>5850</v>
          </cell>
        </row>
        <row r="143">
          <cell r="C143" t="str">
            <v>Numenius borealis</v>
          </cell>
          <cell r="D143" t="str">
            <v>B</v>
          </cell>
          <cell r="E143">
            <v>142</v>
          </cell>
          <cell r="H143">
            <v>5851</v>
          </cell>
        </row>
        <row r="144">
          <cell r="C144" t="str">
            <v>Numenius arquata</v>
          </cell>
          <cell r="D144" t="str">
            <v>A</v>
          </cell>
          <cell r="E144">
            <v>143</v>
          </cell>
          <cell r="H144">
            <v>5855</v>
          </cell>
        </row>
        <row r="145">
          <cell r="C145" t="str">
            <v>Limosa lapponica</v>
          </cell>
          <cell r="D145" t="str">
            <v>A</v>
          </cell>
          <cell r="E145">
            <v>144</v>
          </cell>
          <cell r="H145">
            <v>5860</v>
          </cell>
        </row>
        <row r="146">
          <cell r="C146" t="str">
            <v>Limosa limosa</v>
          </cell>
          <cell r="D146" t="str">
            <v>A</v>
          </cell>
          <cell r="E146">
            <v>145</v>
          </cell>
          <cell r="H146">
            <v>5865</v>
          </cell>
        </row>
        <row r="147">
          <cell r="C147" t="str">
            <v>Limosa haemastica</v>
          </cell>
          <cell r="D147" t="str">
            <v>A</v>
          </cell>
          <cell r="E147">
            <v>146</v>
          </cell>
          <cell r="H147">
            <v>5870</v>
          </cell>
        </row>
        <row r="148">
          <cell r="C148" t="str">
            <v>Arenaria interpres</v>
          </cell>
          <cell r="D148" t="str">
            <v>A</v>
          </cell>
          <cell r="E148">
            <v>147</v>
          </cell>
          <cell r="H148">
            <v>5875</v>
          </cell>
        </row>
        <row r="149">
          <cell r="C149" t="str">
            <v>Calidris tenuirostris</v>
          </cell>
          <cell r="D149" t="str">
            <v>A</v>
          </cell>
          <cell r="E149">
            <v>148</v>
          </cell>
          <cell r="H149">
            <v>5885</v>
          </cell>
        </row>
        <row r="150">
          <cell r="C150" t="str">
            <v>Calidris canutus</v>
          </cell>
          <cell r="D150" t="str">
            <v>A</v>
          </cell>
          <cell r="E150">
            <v>149</v>
          </cell>
          <cell r="H150">
            <v>5886</v>
          </cell>
        </row>
        <row r="151">
          <cell r="C151" t="str">
            <v>Calidris pugnax</v>
          </cell>
          <cell r="D151" t="str">
            <v>A</v>
          </cell>
          <cell r="E151">
            <v>150</v>
          </cell>
          <cell r="H151">
            <v>5894</v>
          </cell>
        </row>
        <row r="152">
          <cell r="C152" t="str">
            <v>Calidris falcinellus</v>
          </cell>
          <cell r="D152" t="str">
            <v>A</v>
          </cell>
          <cell r="E152">
            <v>151</v>
          </cell>
          <cell r="H152">
            <v>5895</v>
          </cell>
        </row>
        <row r="153">
          <cell r="C153" t="str">
            <v>Calidris acuminata</v>
          </cell>
          <cell r="D153" t="str">
            <v>A</v>
          </cell>
          <cell r="E153">
            <v>152</v>
          </cell>
          <cell r="H153">
            <v>5898</v>
          </cell>
        </row>
        <row r="154">
          <cell r="C154" t="str">
            <v>Calidris himantopus</v>
          </cell>
          <cell r="D154" t="str">
            <v>A</v>
          </cell>
          <cell r="E154">
            <v>153</v>
          </cell>
          <cell r="H154">
            <v>5899</v>
          </cell>
        </row>
        <row r="155">
          <cell r="C155" t="str">
            <v>Calidris ferruginea</v>
          </cell>
          <cell r="D155" t="str">
            <v>A</v>
          </cell>
          <cell r="E155">
            <v>154</v>
          </cell>
          <cell r="H155">
            <v>5900</v>
          </cell>
        </row>
        <row r="156">
          <cell r="C156" t="str">
            <v>Calidris temminckii</v>
          </cell>
          <cell r="D156" t="str">
            <v>A</v>
          </cell>
          <cell r="E156">
            <v>155</v>
          </cell>
          <cell r="H156">
            <v>5901</v>
          </cell>
        </row>
        <row r="157">
          <cell r="C157" t="str">
            <v>Calidris subminuta</v>
          </cell>
          <cell r="D157" t="str">
            <v>A</v>
          </cell>
          <cell r="E157">
            <v>156</v>
          </cell>
          <cell r="H157">
            <v>5902</v>
          </cell>
        </row>
        <row r="158">
          <cell r="C158" t="str">
            <v>Calidris ruficollis</v>
          </cell>
          <cell r="D158" t="str">
            <v>A</v>
          </cell>
          <cell r="E158">
            <v>157</v>
          </cell>
          <cell r="H158">
            <v>5904</v>
          </cell>
        </row>
        <row r="159">
          <cell r="C159" t="str">
            <v>Calidris alba</v>
          </cell>
          <cell r="D159" t="str">
            <v>A</v>
          </cell>
          <cell r="E159">
            <v>158</v>
          </cell>
          <cell r="H159">
            <v>5905</v>
          </cell>
        </row>
        <row r="160">
          <cell r="C160" t="str">
            <v>Calidris alpina</v>
          </cell>
          <cell r="D160" t="str">
            <v>A</v>
          </cell>
          <cell r="E160">
            <v>159</v>
          </cell>
          <cell r="H160">
            <v>5908</v>
          </cell>
        </row>
        <row r="161">
          <cell r="C161" t="str">
            <v>Calidris maritima</v>
          </cell>
          <cell r="D161" t="str">
            <v>A</v>
          </cell>
          <cell r="E161">
            <v>160</v>
          </cell>
          <cell r="H161">
            <v>5924</v>
          </cell>
        </row>
        <row r="162">
          <cell r="C162" t="str">
            <v>Calidris bairdii</v>
          </cell>
          <cell r="D162" t="str">
            <v>A</v>
          </cell>
          <cell r="E162">
            <v>161</v>
          </cell>
          <cell r="H162">
            <v>5925</v>
          </cell>
        </row>
        <row r="163">
          <cell r="C163" t="str">
            <v>Calidris minuta</v>
          </cell>
          <cell r="D163" t="str">
            <v>A</v>
          </cell>
          <cell r="E163">
            <v>162</v>
          </cell>
          <cell r="H163">
            <v>5926</v>
          </cell>
        </row>
        <row r="164">
          <cell r="C164" t="str">
            <v>Calidris minutilla</v>
          </cell>
          <cell r="D164" t="str">
            <v>A</v>
          </cell>
          <cell r="E164">
            <v>163</v>
          </cell>
          <cell r="H164">
            <v>5927</v>
          </cell>
        </row>
        <row r="165">
          <cell r="C165" t="str">
            <v>Calidris fuscicollis</v>
          </cell>
          <cell r="D165" t="str">
            <v>A</v>
          </cell>
          <cell r="E165">
            <v>164</v>
          </cell>
          <cell r="H165">
            <v>5928</v>
          </cell>
        </row>
        <row r="166">
          <cell r="C166" t="str">
            <v>Calidris subruficollis</v>
          </cell>
          <cell r="D166" t="str">
            <v>A</v>
          </cell>
          <cell r="E166">
            <v>165</v>
          </cell>
          <cell r="H166">
            <v>5929</v>
          </cell>
        </row>
        <row r="167">
          <cell r="C167" t="str">
            <v>Calidris melanotos</v>
          </cell>
          <cell r="D167" t="str">
            <v>A</v>
          </cell>
          <cell r="E167">
            <v>166</v>
          </cell>
          <cell r="H167">
            <v>5930</v>
          </cell>
        </row>
        <row r="168">
          <cell r="C168" t="str">
            <v>Calidris pusilla</v>
          </cell>
          <cell r="D168" t="str">
            <v>A</v>
          </cell>
          <cell r="E168">
            <v>167</v>
          </cell>
          <cell r="H168">
            <v>5931</v>
          </cell>
        </row>
        <row r="169">
          <cell r="C169" t="str">
            <v>Calidris mauri</v>
          </cell>
          <cell r="D169" t="str">
            <v>A</v>
          </cell>
          <cell r="E169">
            <v>168</v>
          </cell>
          <cell r="H169">
            <v>5932</v>
          </cell>
        </row>
        <row r="170">
          <cell r="C170" t="str">
            <v>Limnodromus scolopaceus</v>
          </cell>
          <cell r="D170" t="str">
            <v>A</v>
          </cell>
          <cell r="E170">
            <v>169</v>
          </cell>
          <cell r="H170">
            <v>5935</v>
          </cell>
        </row>
        <row r="171">
          <cell r="C171" t="str">
            <v>Limnodromus griseus</v>
          </cell>
          <cell r="D171" t="str">
            <v>A</v>
          </cell>
          <cell r="E171">
            <v>170</v>
          </cell>
          <cell r="H171">
            <v>5936</v>
          </cell>
        </row>
        <row r="172">
          <cell r="C172" t="str">
            <v>Scolopax rusticola</v>
          </cell>
          <cell r="D172" t="str">
            <v>A</v>
          </cell>
          <cell r="E172">
            <v>171</v>
          </cell>
          <cell r="H172">
            <v>5941</v>
          </cell>
        </row>
        <row r="173">
          <cell r="C173" t="str">
            <v>Lymnocryptes minimus</v>
          </cell>
          <cell r="D173" t="str">
            <v>A</v>
          </cell>
          <cell r="E173">
            <v>172</v>
          </cell>
          <cell r="H173">
            <v>5961</v>
          </cell>
        </row>
        <row r="174">
          <cell r="C174" t="str">
            <v>Gallinago media</v>
          </cell>
          <cell r="D174" t="str">
            <v>A</v>
          </cell>
          <cell r="E174">
            <v>173</v>
          </cell>
          <cell r="H174">
            <v>5975</v>
          </cell>
        </row>
        <row r="175">
          <cell r="C175" t="str">
            <v>Gallinago gallinago</v>
          </cell>
          <cell r="D175" t="str">
            <v>A</v>
          </cell>
          <cell r="E175">
            <v>174</v>
          </cell>
          <cell r="H175">
            <v>5976</v>
          </cell>
        </row>
        <row r="176">
          <cell r="C176" t="str">
            <v>Gallinago delicata</v>
          </cell>
          <cell r="D176" t="str">
            <v>A</v>
          </cell>
          <cell r="E176">
            <v>175</v>
          </cell>
          <cell r="H176">
            <v>5979</v>
          </cell>
        </row>
        <row r="177">
          <cell r="C177" t="str">
            <v>Xenus cinereus</v>
          </cell>
          <cell r="D177" t="str">
            <v>A</v>
          </cell>
          <cell r="E177">
            <v>176</v>
          </cell>
          <cell r="H177">
            <v>5993</v>
          </cell>
        </row>
        <row r="178">
          <cell r="C178" t="str">
            <v>Phalaropus tricolor</v>
          </cell>
          <cell r="D178" t="str">
            <v>A</v>
          </cell>
          <cell r="E178">
            <v>177</v>
          </cell>
          <cell r="H178">
            <v>5995</v>
          </cell>
        </row>
        <row r="179">
          <cell r="C179" t="str">
            <v>Phalaropus lobatus</v>
          </cell>
          <cell r="D179" t="str">
            <v>A</v>
          </cell>
          <cell r="E179">
            <v>178</v>
          </cell>
          <cell r="H179">
            <v>5996</v>
          </cell>
        </row>
        <row r="180">
          <cell r="C180" t="str">
            <v>Phalaropus fulicarius</v>
          </cell>
          <cell r="D180" t="str">
            <v>A</v>
          </cell>
          <cell r="E180">
            <v>179</v>
          </cell>
          <cell r="H180">
            <v>5997</v>
          </cell>
        </row>
        <row r="181">
          <cell r="C181" t="str">
            <v>Actitis hypoleucos</v>
          </cell>
          <cell r="D181" t="str">
            <v>A</v>
          </cell>
          <cell r="E181">
            <v>180</v>
          </cell>
          <cell r="H181">
            <v>5999</v>
          </cell>
        </row>
        <row r="182">
          <cell r="C182" t="str">
            <v>Actitis macularius</v>
          </cell>
          <cell r="D182" t="str">
            <v>A</v>
          </cell>
          <cell r="E182">
            <v>181</v>
          </cell>
          <cell r="H182">
            <v>6000</v>
          </cell>
        </row>
        <row r="183">
          <cell r="C183" t="str">
            <v>Tringa ochropus</v>
          </cell>
          <cell r="D183" t="str">
            <v>A</v>
          </cell>
          <cell r="E183">
            <v>182</v>
          </cell>
          <cell r="H183">
            <v>6002</v>
          </cell>
        </row>
        <row r="184">
          <cell r="C184" t="str">
            <v>Tringa solitaria</v>
          </cell>
          <cell r="D184" t="str">
            <v>A</v>
          </cell>
          <cell r="E184">
            <v>183</v>
          </cell>
          <cell r="H184">
            <v>6003</v>
          </cell>
        </row>
        <row r="185">
          <cell r="C185" t="str">
            <v>Tringa brevipes</v>
          </cell>
          <cell r="D185" t="str">
            <v>A</v>
          </cell>
          <cell r="E185">
            <v>184</v>
          </cell>
          <cell r="H185">
            <v>6007</v>
          </cell>
        </row>
        <row r="186">
          <cell r="C186" t="str">
            <v>Tringa flavipes</v>
          </cell>
          <cell r="D186" t="str">
            <v>A</v>
          </cell>
          <cell r="E186">
            <v>185</v>
          </cell>
          <cell r="H186">
            <v>6008</v>
          </cell>
        </row>
        <row r="187">
          <cell r="C187" t="str">
            <v>Tringa totanus</v>
          </cell>
          <cell r="D187" t="str">
            <v>A</v>
          </cell>
          <cell r="E187">
            <v>186</v>
          </cell>
          <cell r="H187">
            <v>6012</v>
          </cell>
        </row>
        <row r="188">
          <cell r="C188" t="str">
            <v>Tringa stagnatilis</v>
          </cell>
          <cell r="D188" t="str">
            <v>A</v>
          </cell>
          <cell r="E188">
            <v>187</v>
          </cell>
          <cell r="H188">
            <v>6019</v>
          </cell>
        </row>
        <row r="189">
          <cell r="C189" t="str">
            <v>Tringa glareola</v>
          </cell>
          <cell r="D189" t="str">
            <v>A</v>
          </cell>
          <cell r="E189">
            <v>188</v>
          </cell>
          <cell r="H189">
            <v>6020</v>
          </cell>
        </row>
        <row r="190">
          <cell r="C190" t="str">
            <v>Tringa erythropus</v>
          </cell>
          <cell r="D190" t="str">
            <v>A</v>
          </cell>
          <cell r="E190">
            <v>189</v>
          </cell>
          <cell r="H190">
            <v>6021</v>
          </cell>
        </row>
        <row r="191">
          <cell r="C191" t="str">
            <v>Tringa nebularia</v>
          </cell>
          <cell r="D191" t="str">
            <v>A</v>
          </cell>
          <cell r="E191">
            <v>190</v>
          </cell>
          <cell r="H191">
            <v>6022</v>
          </cell>
        </row>
        <row r="192">
          <cell r="C192" t="str">
            <v>Tringa melanoleuca</v>
          </cell>
          <cell r="D192" t="str">
            <v>A</v>
          </cell>
          <cell r="E192">
            <v>191</v>
          </cell>
          <cell r="H192">
            <v>6024</v>
          </cell>
        </row>
        <row r="193">
          <cell r="C193" t="str">
            <v>Cursorius cursor</v>
          </cell>
          <cell r="D193" t="str">
            <v>A</v>
          </cell>
          <cell r="E193">
            <v>192</v>
          </cell>
          <cell r="H193">
            <v>6032</v>
          </cell>
        </row>
        <row r="194">
          <cell r="C194" t="str">
            <v>Glareola pratincola</v>
          </cell>
          <cell r="D194" t="str">
            <v>A</v>
          </cell>
          <cell r="E194">
            <v>193</v>
          </cell>
          <cell r="H194">
            <v>6066</v>
          </cell>
        </row>
        <row r="195">
          <cell r="C195" t="str">
            <v>Glareola maldivarum</v>
          </cell>
          <cell r="D195" t="str">
            <v>A</v>
          </cell>
          <cell r="E195">
            <v>194</v>
          </cell>
          <cell r="H195">
            <v>6069</v>
          </cell>
        </row>
        <row r="196">
          <cell r="C196" t="str">
            <v>Glareola nordmanni</v>
          </cell>
          <cell r="D196" t="str">
            <v>A</v>
          </cell>
          <cell r="E196">
            <v>195</v>
          </cell>
          <cell r="H196">
            <v>6070</v>
          </cell>
        </row>
        <row r="197">
          <cell r="C197" t="str">
            <v>Rissa tridactyla</v>
          </cell>
          <cell r="D197" t="str">
            <v>A</v>
          </cell>
          <cell r="E197">
            <v>196</v>
          </cell>
          <cell r="H197">
            <v>6122</v>
          </cell>
        </row>
        <row r="198">
          <cell r="C198" t="str">
            <v>Pagophila eburnea</v>
          </cell>
          <cell r="D198" t="str">
            <v>A</v>
          </cell>
          <cell r="E198">
            <v>197</v>
          </cell>
          <cell r="H198">
            <v>6127</v>
          </cell>
        </row>
        <row r="199">
          <cell r="C199" t="str">
            <v>Xema sabini</v>
          </cell>
          <cell r="D199" t="str">
            <v>A</v>
          </cell>
          <cell r="E199">
            <v>198</v>
          </cell>
          <cell r="H199">
            <v>6129</v>
          </cell>
        </row>
        <row r="200">
          <cell r="C200" t="str">
            <v>Chroicocephalus genei</v>
          </cell>
          <cell r="D200" t="str">
            <v>A</v>
          </cell>
          <cell r="E200">
            <v>199</v>
          </cell>
          <cell r="H200">
            <v>6131</v>
          </cell>
        </row>
        <row r="201">
          <cell r="C201" t="str">
            <v>Chroicocephalus philadelphia</v>
          </cell>
          <cell r="D201" t="str">
            <v>A</v>
          </cell>
          <cell r="E201">
            <v>200</v>
          </cell>
          <cell r="H201">
            <v>6132</v>
          </cell>
        </row>
        <row r="202">
          <cell r="C202" t="str">
            <v>Chroicocephalus ridibundus</v>
          </cell>
          <cell r="D202" t="str">
            <v>A</v>
          </cell>
          <cell r="E202">
            <v>201</v>
          </cell>
          <cell r="H202">
            <v>6141</v>
          </cell>
        </row>
        <row r="203">
          <cell r="C203" t="str">
            <v>Hydrocoloeus minutus</v>
          </cell>
          <cell r="D203" t="str">
            <v>A</v>
          </cell>
          <cell r="E203">
            <v>202</v>
          </cell>
          <cell r="H203">
            <v>6148</v>
          </cell>
        </row>
        <row r="204">
          <cell r="C204" t="str">
            <v>Rhodostethia rosea</v>
          </cell>
          <cell r="D204" t="str">
            <v>A</v>
          </cell>
          <cell r="E204">
            <v>203</v>
          </cell>
          <cell r="H204">
            <v>6150</v>
          </cell>
        </row>
        <row r="205">
          <cell r="C205" t="str">
            <v>Leucophaeus atricilla</v>
          </cell>
          <cell r="D205" t="str">
            <v>A</v>
          </cell>
          <cell r="E205">
            <v>204</v>
          </cell>
          <cell r="H205">
            <v>6154</v>
          </cell>
        </row>
        <row r="206">
          <cell r="C206" t="str">
            <v>Leucophaeus pipixcan</v>
          </cell>
          <cell r="D206" t="str">
            <v>A</v>
          </cell>
          <cell r="E206">
            <v>205</v>
          </cell>
          <cell r="H206">
            <v>6157</v>
          </cell>
        </row>
        <row r="207">
          <cell r="C207" t="str">
            <v>Ichthyaetus audouinii</v>
          </cell>
          <cell r="D207" t="str">
            <v>A</v>
          </cell>
          <cell r="E207">
            <v>206</v>
          </cell>
          <cell r="H207">
            <v>6161</v>
          </cell>
        </row>
        <row r="208">
          <cell r="C208" t="str">
            <v>Ichthyaetus melanocephalus</v>
          </cell>
          <cell r="D208" t="str">
            <v>A</v>
          </cell>
          <cell r="E208">
            <v>207</v>
          </cell>
          <cell r="H208">
            <v>6162</v>
          </cell>
        </row>
        <row r="209">
          <cell r="C209" t="str">
            <v>Ichthyaetus ichthyaetus</v>
          </cell>
          <cell r="D209" t="str">
            <v>B</v>
          </cell>
          <cell r="E209">
            <v>208</v>
          </cell>
          <cell r="H209">
            <v>6163</v>
          </cell>
        </row>
        <row r="210">
          <cell r="C210" t="str">
            <v>Larus canus</v>
          </cell>
          <cell r="D210" t="str">
            <v>A</v>
          </cell>
          <cell r="E210">
            <v>209</v>
          </cell>
          <cell r="H210">
            <v>6174</v>
          </cell>
        </row>
        <row r="211">
          <cell r="C211" t="str">
            <v>Larus delawarensis</v>
          </cell>
          <cell r="D211" t="str">
            <v>A</v>
          </cell>
          <cell r="E211">
            <v>210</v>
          </cell>
          <cell r="H211">
            <v>6179</v>
          </cell>
        </row>
        <row r="212">
          <cell r="C212" t="str">
            <v>Larus marinus</v>
          </cell>
          <cell r="D212" t="str">
            <v>A</v>
          </cell>
          <cell r="E212">
            <v>211</v>
          </cell>
          <cell r="H212">
            <v>6183</v>
          </cell>
        </row>
        <row r="213">
          <cell r="C213" t="str">
            <v>Larus glaucescens</v>
          </cell>
          <cell r="D213" t="str">
            <v>A</v>
          </cell>
          <cell r="E213">
            <v>212</v>
          </cell>
          <cell r="H213">
            <v>6190</v>
          </cell>
        </row>
        <row r="214">
          <cell r="C214" t="str">
            <v>Larus hyperboreus</v>
          </cell>
          <cell r="D214" t="str">
            <v>A</v>
          </cell>
          <cell r="E214">
            <v>213</v>
          </cell>
          <cell r="H214">
            <v>6195</v>
          </cell>
        </row>
        <row r="215">
          <cell r="C215" t="str">
            <v>Larus glaucoides</v>
          </cell>
          <cell r="D215" t="str">
            <v>A</v>
          </cell>
          <cell r="E215">
            <v>214</v>
          </cell>
          <cell r="H215">
            <v>6200</v>
          </cell>
        </row>
        <row r="216">
          <cell r="C216" t="str">
            <v>Larus argentatus</v>
          </cell>
          <cell r="D216" t="str">
            <v>A</v>
          </cell>
          <cell r="E216">
            <v>215</v>
          </cell>
          <cell r="H216">
            <v>6204</v>
          </cell>
        </row>
        <row r="217">
          <cell r="C217" t="str">
            <v>Larus smithsonianus</v>
          </cell>
          <cell r="D217" t="str">
            <v>A</v>
          </cell>
          <cell r="E217">
            <v>216</v>
          </cell>
          <cell r="H217">
            <v>6207</v>
          </cell>
        </row>
        <row r="218">
          <cell r="C218" t="str">
            <v>Larus cachinnans</v>
          </cell>
          <cell r="D218" t="str">
            <v>A</v>
          </cell>
          <cell r="E218">
            <v>217</v>
          </cell>
          <cell r="H218">
            <v>6211</v>
          </cell>
        </row>
        <row r="219">
          <cell r="C219" t="str">
            <v>Larus michahellis</v>
          </cell>
          <cell r="D219" t="str">
            <v>A</v>
          </cell>
          <cell r="E219">
            <v>218</v>
          </cell>
          <cell r="H219">
            <v>6212</v>
          </cell>
        </row>
        <row r="220">
          <cell r="C220" t="str">
            <v>Larus schistisagus</v>
          </cell>
          <cell r="D220" t="str">
            <v>A</v>
          </cell>
          <cell r="E220">
            <v>219</v>
          </cell>
          <cell r="H220">
            <v>6216</v>
          </cell>
        </row>
        <row r="221">
          <cell r="C221" t="str">
            <v>Larus fuscus</v>
          </cell>
          <cell r="D221" t="str">
            <v>A</v>
          </cell>
          <cell r="E221">
            <v>220</v>
          </cell>
          <cell r="H221">
            <v>6217</v>
          </cell>
        </row>
        <row r="222">
          <cell r="C222" t="str">
            <v>Gelochelidon nilotica</v>
          </cell>
          <cell r="D222" t="str">
            <v>A</v>
          </cell>
          <cell r="E222">
            <v>221</v>
          </cell>
          <cell r="H222">
            <v>6224</v>
          </cell>
        </row>
        <row r="223">
          <cell r="C223" t="str">
            <v>Hydroprogne caspia</v>
          </cell>
          <cell r="D223" t="str">
            <v>A</v>
          </cell>
          <cell r="E223">
            <v>222</v>
          </cell>
          <cell r="H223">
            <v>6232</v>
          </cell>
        </row>
        <row r="224">
          <cell r="C224" t="str">
            <v>Thalasseus maximus</v>
          </cell>
          <cell r="D224" t="str">
            <v>A</v>
          </cell>
          <cell r="E224">
            <v>223</v>
          </cell>
          <cell r="H224">
            <v>6234</v>
          </cell>
        </row>
        <row r="225">
          <cell r="C225" t="str">
            <v>Thalasseus bengalensis</v>
          </cell>
          <cell r="D225" t="str">
            <v>A</v>
          </cell>
          <cell r="E225">
            <v>224</v>
          </cell>
          <cell r="H225">
            <v>6240</v>
          </cell>
        </row>
        <row r="226">
          <cell r="C226" t="str">
            <v>Thalasseus sandvicensis</v>
          </cell>
          <cell r="D226" t="str">
            <v>A</v>
          </cell>
          <cell r="E226">
            <v>225</v>
          </cell>
          <cell r="H226">
            <v>6246</v>
          </cell>
        </row>
        <row r="227">
          <cell r="C227" t="str">
            <v>Thalasseus acuflavidus</v>
          </cell>
          <cell r="D227" t="str">
            <v>A</v>
          </cell>
          <cell r="E227">
            <v>226</v>
          </cell>
          <cell r="H227">
            <v>6247</v>
          </cell>
        </row>
        <row r="228">
          <cell r="C228" t="str">
            <v>Thalasseus elegans</v>
          </cell>
          <cell r="D228" t="str">
            <v>A</v>
          </cell>
          <cell r="E228">
            <v>227</v>
          </cell>
          <cell r="H228">
            <v>6250</v>
          </cell>
        </row>
        <row r="229">
          <cell r="C229" t="str">
            <v>Sternula albifrons</v>
          </cell>
          <cell r="D229" t="str">
            <v>A</v>
          </cell>
          <cell r="E229">
            <v>228</v>
          </cell>
          <cell r="H229">
            <v>6252</v>
          </cell>
        </row>
        <row r="230">
          <cell r="C230" t="str">
            <v>Sternula antillarum</v>
          </cell>
          <cell r="D230" t="str">
            <v>A</v>
          </cell>
          <cell r="E230">
            <v>229</v>
          </cell>
          <cell r="H230">
            <v>6257</v>
          </cell>
        </row>
        <row r="231">
          <cell r="C231" t="str">
            <v>Onychoprion aleuticus</v>
          </cell>
          <cell r="D231" t="str">
            <v>A</v>
          </cell>
          <cell r="E231">
            <v>230</v>
          </cell>
          <cell r="H231">
            <v>6269</v>
          </cell>
        </row>
        <row r="232">
          <cell r="C232" t="str">
            <v>Onychoprion anaethetus</v>
          </cell>
          <cell r="D232" t="str">
            <v>A</v>
          </cell>
          <cell r="E232">
            <v>231</v>
          </cell>
          <cell r="H232">
            <v>6271</v>
          </cell>
        </row>
        <row r="233">
          <cell r="C233" t="str">
            <v>Onychoprion fuscatus</v>
          </cell>
          <cell r="D233" t="str">
            <v>A</v>
          </cell>
          <cell r="E233">
            <v>232</v>
          </cell>
          <cell r="H233">
            <v>6276</v>
          </cell>
        </row>
        <row r="234">
          <cell r="C234" t="str">
            <v>Sterna dougallii</v>
          </cell>
          <cell r="D234" t="str">
            <v>A</v>
          </cell>
          <cell r="E234">
            <v>233</v>
          </cell>
          <cell r="H234">
            <v>6285</v>
          </cell>
        </row>
        <row r="235">
          <cell r="C235" t="str">
            <v>Sterna hirundo</v>
          </cell>
          <cell r="D235" t="str">
            <v>A</v>
          </cell>
          <cell r="E235">
            <v>234</v>
          </cell>
          <cell r="H235">
            <v>6296</v>
          </cell>
        </row>
        <row r="236">
          <cell r="C236" t="str">
            <v>Sterna paradisaea</v>
          </cell>
          <cell r="D236" t="str">
            <v>A</v>
          </cell>
          <cell r="E236">
            <v>235</v>
          </cell>
          <cell r="H236">
            <v>6302</v>
          </cell>
        </row>
        <row r="237">
          <cell r="C237" t="str">
            <v>Sterna forsteri</v>
          </cell>
          <cell r="D237" t="str">
            <v>A</v>
          </cell>
          <cell r="E237">
            <v>236</v>
          </cell>
          <cell r="H237">
            <v>6313</v>
          </cell>
        </row>
        <row r="238">
          <cell r="C238" t="str">
            <v>Chlidonias hybrida</v>
          </cell>
          <cell r="D238" t="str">
            <v>A</v>
          </cell>
          <cell r="E238">
            <v>237</v>
          </cell>
          <cell r="H238">
            <v>6318</v>
          </cell>
        </row>
        <row r="239">
          <cell r="C239" t="str">
            <v>Chlidonias leucopterus</v>
          </cell>
          <cell r="D239" t="str">
            <v>A</v>
          </cell>
          <cell r="E239">
            <v>238</v>
          </cell>
          <cell r="H239">
            <v>6322</v>
          </cell>
        </row>
        <row r="240">
          <cell r="C240" t="str">
            <v>Chlidonias niger</v>
          </cell>
          <cell r="D240" t="str">
            <v>A</v>
          </cell>
          <cell r="E240">
            <v>239</v>
          </cell>
          <cell r="H240">
            <v>6323</v>
          </cell>
        </row>
        <row r="241">
          <cell r="C241" t="str">
            <v>Stercorarius maccormicki</v>
          </cell>
          <cell r="D241" t="str">
            <v>A</v>
          </cell>
          <cell r="E241">
            <v>240</v>
          </cell>
          <cell r="H241">
            <v>6337</v>
          </cell>
        </row>
        <row r="242">
          <cell r="C242" t="str">
            <v>Stercorarius skua</v>
          </cell>
          <cell r="D242" t="str">
            <v>A</v>
          </cell>
          <cell r="E242">
            <v>241</v>
          </cell>
          <cell r="H242">
            <v>6339</v>
          </cell>
        </row>
        <row r="243">
          <cell r="C243" t="str">
            <v>Stercorarius pomarinus</v>
          </cell>
          <cell r="D243" t="str">
            <v>A</v>
          </cell>
          <cell r="E243">
            <v>242</v>
          </cell>
          <cell r="H243">
            <v>6340</v>
          </cell>
        </row>
        <row r="244">
          <cell r="C244" t="str">
            <v>Stercorarius parasiticus</v>
          </cell>
          <cell r="D244" t="str">
            <v>A</v>
          </cell>
          <cell r="E244">
            <v>243</v>
          </cell>
          <cell r="H244">
            <v>6341</v>
          </cell>
        </row>
        <row r="245">
          <cell r="C245" t="str">
            <v>Stercorarius longicaudus</v>
          </cell>
          <cell r="D245" t="str">
            <v>A</v>
          </cell>
          <cell r="E245">
            <v>244</v>
          </cell>
          <cell r="H245">
            <v>6342</v>
          </cell>
        </row>
        <row r="246">
          <cell r="C246" t="str">
            <v>Alle alle</v>
          </cell>
          <cell r="D246" t="str">
            <v>A</v>
          </cell>
          <cell r="E246">
            <v>245</v>
          </cell>
          <cell r="H246">
            <v>6348</v>
          </cell>
        </row>
        <row r="247">
          <cell r="C247" t="str">
            <v>Uria lomvia</v>
          </cell>
          <cell r="D247" t="str">
            <v>A</v>
          </cell>
          <cell r="E247">
            <v>246</v>
          </cell>
          <cell r="H247">
            <v>6352</v>
          </cell>
        </row>
        <row r="248">
          <cell r="C248" t="str">
            <v>Uria aalge</v>
          </cell>
          <cell r="D248" t="str">
            <v>A</v>
          </cell>
          <cell r="E248">
            <v>247</v>
          </cell>
          <cell r="H248">
            <v>6357</v>
          </cell>
        </row>
        <row r="249">
          <cell r="C249" t="str">
            <v>Alca torda</v>
          </cell>
          <cell r="D249" t="str">
            <v>A</v>
          </cell>
          <cell r="E249">
            <v>248</v>
          </cell>
          <cell r="H249">
            <v>6364</v>
          </cell>
        </row>
        <row r="250">
          <cell r="C250" t="str">
            <v>Pinguinus impennis</v>
          </cell>
          <cell r="D250" t="str">
            <v>B</v>
          </cell>
          <cell r="E250">
            <v>249</v>
          </cell>
          <cell r="H250">
            <v>6368</v>
          </cell>
        </row>
        <row r="251">
          <cell r="C251" t="str">
            <v>Cepphus grylle</v>
          </cell>
          <cell r="D251" t="str">
            <v>A</v>
          </cell>
          <cell r="E251">
            <v>250</v>
          </cell>
          <cell r="H251">
            <v>6370</v>
          </cell>
        </row>
        <row r="252">
          <cell r="C252" t="str">
            <v>Brachyramphus perdix</v>
          </cell>
          <cell r="D252" t="str">
            <v>A</v>
          </cell>
          <cell r="E252">
            <v>251</v>
          </cell>
          <cell r="H252">
            <v>6385</v>
          </cell>
        </row>
        <row r="253">
          <cell r="C253" t="str">
            <v>Synthliboramphus antiquus</v>
          </cell>
          <cell r="D253" t="str">
            <v>A</v>
          </cell>
          <cell r="E253">
            <v>252</v>
          </cell>
          <cell r="H253">
            <v>6391</v>
          </cell>
        </row>
        <row r="254">
          <cell r="C254" t="str">
            <v>Fratercula arctica</v>
          </cell>
          <cell r="D254" t="str">
            <v>A</v>
          </cell>
          <cell r="E254">
            <v>253</v>
          </cell>
          <cell r="H254">
            <v>6407</v>
          </cell>
        </row>
        <row r="255">
          <cell r="C255" t="str">
            <v>Fratercula cirrhata</v>
          </cell>
          <cell r="D255" t="str">
            <v>A</v>
          </cell>
          <cell r="E255">
            <v>254</v>
          </cell>
          <cell r="H255">
            <v>6409</v>
          </cell>
        </row>
        <row r="256">
          <cell r="C256" t="str">
            <v>Phaethon aethereus</v>
          </cell>
          <cell r="D256" t="str">
            <v>AE</v>
          </cell>
          <cell r="E256">
            <v>255</v>
          </cell>
          <cell r="H256">
            <v>6426</v>
          </cell>
        </row>
        <row r="257">
          <cell r="C257" t="str">
            <v>Gavia stellata</v>
          </cell>
          <cell r="D257" t="str">
            <v>A</v>
          </cell>
          <cell r="E257">
            <v>256</v>
          </cell>
          <cell r="H257">
            <v>6446</v>
          </cell>
        </row>
        <row r="258">
          <cell r="C258" t="str">
            <v>Gavia arctica</v>
          </cell>
          <cell r="D258" t="str">
            <v>A</v>
          </cell>
          <cell r="E258">
            <v>257</v>
          </cell>
          <cell r="H258">
            <v>6447</v>
          </cell>
        </row>
        <row r="259">
          <cell r="C259" t="str">
            <v>Gavia pacifica</v>
          </cell>
          <cell r="D259" t="str">
            <v>A</v>
          </cell>
          <cell r="E259">
            <v>258</v>
          </cell>
          <cell r="H259">
            <v>6450</v>
          </cell>
        </row>
        <row r="260">
          <cell r="C260" t="str">
            <v>Gavia immer</v>
          </cell>
          <cell r="D260" t="str">
            <v>A</v>
          </cell>
          <cell r="E260">
            <v>259</v>
          </cell>
          <cell r="H260">
            <v>6451</v>
          </cell>
        </row>
        <row r="261">
          <cell r="C261" t="str">
            <v>Gavia adamsii</v>
          </cell>
          <cell r="D261" t="str">
            <v>A</v>
          </cell>
          <cell r="E261">
            <v>260</v>
          </cell>
          <cell r="H261">
            <v>6452</v>
          </cell>
        </row>
        <row r="262">
          <cell r="C262" t="str">
            <v>Oceanites oceanicus</v>
          </cell>
          <cell r="D262" t="str">
            <v>A</v>
          </cell>
          <cell r="E262">
            <v>261</v>
          </cell>
          <cell r="H262">
            <v>6496</v>
          </cell>
        </row>
        <row r="263">
          <cell r="C263" t="str">
            <v>Pelagodroma marina</v>
          </cell>
          <cell r="D263" t="str">
            <v>B</v>
          </cell>
          <cell r="E263">
            <v>262</v>
          </cell>
          <cell r="H263">
            <v>6507</v>
          </cell>
        </row>
        <row r="264">
          <cell r="C264" t="str">
            <v>Thalassarche melanophris</v>
          </cell>
          <cell r="D264" t="str">
            <v>A</v>
          </cell>
          <cell r="E264">
            <v>263</v>
          </cell>
          <cell r="H264">
            <v>6546</v>
          </cell>
        </row>
        <row r="265">
          <cell r="C265" t="str">
            <v>Thalassarche chlororhynchos</v>
          </cell>
          <cell r="D265" t="str">
            <v>A</v>
          </cell>
          <cell r="E265">
            <v>264</v>
          </cell>
          <cell r="H265">
            <v>6554</v>
          </cell>
        </row>
        <row r="266">
          <cell r="C266" t="str">
            <v>Hydrobates pelagicus</v>
          </cell>
          <cell r="D266" t="str">
            <v>A</v>
          </cell>
          <cell r="E266">
            <v>265</v>
          </cell>
          <cell r="H266">
            <v>6562</v>
          </cell>
        </row>
        <row r="267">
          <cell r="C267" t="str">
            <v>Hydrobates monorhis</v>
          </cell>
          <cell r="D267" t="str">
            <v>A</v>
          </cell>
          <cell r="E267">
            <v>266</v>
          </cell>
          <cell r="H267">
            <v>6569</v>
          </cell>
        </row>
        <row r="268">
          <cell r="C268" t="str">
            <v>Hydrobates leucorhous</v>
          </cell>
          <cell r="D268" t="str">
            <v>A</v>
          </cell>
          <cell r="E268">
            <v>267</v>
          </cell>
          <cell r="H268">
            <v>6571</v>
          </cell>
        </row>
        <row r="269">
          <cell r="C269" t="str">
            <v>Fulmarus glacialis</v>
          </cell>
          <cell r="D269" t="str">
            <v>A</v>
          </cell>
          <cell r="E269">
            <v>268</v>
          </cell>
          <cell r="H269">
            <v>6594</v>
          </cell>
        </row>
        <row r="270">
          <cell r="C270" t="str">
            <v>Pterodroma hasitata</v>
          </cell>
          <cell r="D270" t="str">
            <v>A</v>
          </cell>
          <cell r="E270">
            <v>269</v>
          </cell>
          <cell r="H270">
            <v>6640</v>
          </cell>
        </row>
        <row r="271">
          <cell r="C271" t="str">
            <v>Procellaria aequinoctialis</v>
          </cell>
          <cell r="D271" t="str">
            <v>A</v>
          </cell>
          <cell r="E271">
            <v>270</v>
          </cell>
          <cell r="H271">
            <v>6677</v>
          </cell>
        </row>
        <row r="272">
          <cell r="C272" t="str">
            <v>Calonectris diomedea</v>
          </cell>
          <cell r="D272" t="str">
            <v>A</v>
          </cell>
          <cell r="E272">
            <v>271</v>
          </cell>
          <cell r="H272">
            <v>6683</v>
          </cell>
        </row>
        <row r="273">
          <cell r="C273" t="str">
            <v>Calonectris borealis</v>
          </cell>
          <cell r="D273" t="str">
            <v>A</v>
          </cell>
          <cell r="E273">
            <v>272</v>
          </cell>
          <cell r="H273">
            <v>6684</v>
          </cell>
        </row>
        <row r="274">
          <cell r="C274" t="str">
            <v>Ardenna grisea</v>
          </cell>
          <cell r="D274" t="str">
            <v>A</v>
          </cell>
          <cell r="E274">
            <v>273</v>
          </cell>
          <cell r="H274">
            <v>6689</v>
          </cell>
        </row>
        <row r="275">
          <cell r="C275" t="str">
            <v>Ardenna gravis</v>
          </cell>
          <cell r="D275" t="str">
            <v>A</v>
          </cell>
          <cell r="E275">
            <v>274</v>
          </cell>
          <cell r="H275">
            <v>6693</v>
          </cell>
        </row>
        <row r="276">
          <cell r="C276" t="str">
            <v>Puffinus puffinus</v>
          </cell>
          <cell r="D276" t="str">
            <v>A</v>
          </cell>
          <cell r="E276">
            <v>275</v>
          </cell>
          <cell r="H276">
            <v>6696</v>
          </cell>
        </row>
        <row r="277">
          <cell r="C277" t="str">
            <v>Puffinus yelkouan</v>
          </cell>
          <cell r="D277" t="str">
            <v>A</v>
          </cell>
          <cell r="E277">
            <v>276</v>
          </cell>
          <cell r="H277">
            <v>6699</v>
          </cell>
        </row>
        <row r="278">
          <cell r="C278" t="str">
            <v>Puffinus mauretanicus</v>
          </cell>
          <cell r="D278" t="str">
            <v>A</v>
          </cell>
          <cell r="E278">
            <v>277</v>
          </cell>
          <cell r="H278">
            <v>6700</v>
          </cell>
        </row>
        <row r="279">
          <cell r="C279" t="str">
            <v>Puffinus baroli</v>
          </cell>
          <cell r="D279" t="str">
            <v>A</v>
          </cell>
          <cell r="E279">
            <v>278</v>
          </cell>
          <cell r="H279">
            <v>6729</v>
          </cell>
        </row>
        <row r="280">
          <cell r="C280" t="str">
            <v>Ciconia nigra</v>
          </cell>
          <cell r="D280" t="str">
            <v>AE</v>
          </cell>
          <cell r="E280">
            <v>279</v>
          </cell>
          <cell r="H280">
            <v>6762</v>
          </cell>
        </row>
        <row r="281">
          <cell r="C281" t="str">
            <v>Ciconia ciconia</v>
          </cell>
          <cell r="D281" t="str">
            <v>AE</v>
          </cell>
          <cell r="E281">
            <v>280</v>
          </cell>
          <cell r="H281">
            <v>6770</v>
          </cell>
        </row>
        <row r="282">
          <cell r="C282" t="str">
            <v>Fregata aquila</v>
          </cell>
          <cell r="D282" t="str">
            <v>A</v>
          </cell>
          <cell r="E282">
            <v>281</v>
          </cell>
          <cell r="H282">
            <v>6789</v>
          </cell>
        </row>
        <row r="283">
          <cell r="C283" t="str">
            <v>Fregata magnificens</v>
          </cell>
          <cell r="D283" t="str">
            <v>A</v>
          </cell>
          <cell r="E283">
            <v>282</v>
          </cell>
          <cell r="H283">
            <v>6791</v>
          </cell>
        </row>
        <row r="284">
          <cell r="C284" t="str">
            <v>Morus bassanus</v>
          </cell>
          <cell r="D284" t="str">
            <v>A</v>
          </cell>
          <cell r="E284">
            <v>283</v>
          </cell>
          <cell r="H284">
            <v>6805</v>
          </cell>
        </row>
        <row r="285">
          <cell r="C285" t="str">
            <v>Sula sula</v>
          </cell>
          <cell r="D285" t="str">
            <v>A</v>
          </cell>
          <cell r="E285">
            <v>284</v>
          </cell>
          <cell r="H285">
            <v>6821</v>
          </cell>
        </row>
        <row r="286">
          <cell r="C286" t="str">
            <v>Sula leucogaster</v>
          </cell>
          <cell r="D286" t="str">
            <v>A</v>
          </cell>
          <cell r="E286">
            <v>285</v>
          </cell>
          <cell r="H286">
            <v>6825</v>
          </cell>
        </row>
        <row r="287">
          <cell r="C287" t="str">
            <v>Phalacrocorax carbo</v>
          </cell>
          <cell r="D287" t="str">
            <v>A</v>
          </cell>
          <cell r="E287">
            <v>286</v>
          </cell>
          <cell r="H287">
            <v>6882</v>
          </cell>
        </row>
        <row r="288">
          <cell r="C288" t="str">
            <v>Gulosus aristotelis</v>
          </cell>
          <cell r="D288" t="str">
            <v>A</v>
          </cell>
          <cell r="E288">
            <v>287</v>
          </cell>
          <cell r="H288">
            <v>6889</v>
          </cell>
        </row>
        <row r="289">
          <cell r="C289" t="str">
            <v>Nannopterum auritum</v>
          </cell>
          <cell r="D289" t="str">
            <v>AE</v>
          </cell>
          <cell r="E289">
            <v>288</v>
          </cell>
          <cell r="H289">
            <v>6898</v>
          </cell>
        </row>
        <row r="290">
          <cell r="C290" t="str">
            <v>Plegadis falcinellus</v>
          </cell>
          <cell r="D290" t="str">
            <v>AE</v>
          </cell>
          <cell r="E290">
            <v>289</v>
          </cell>
          <cell r="H290">
            <v>6981</v>
          </cell>
        </row>
        <row r="291">
          <cell r="C291" t="str">
            <v>Platalea leucorodia</v>
          </cell>
          <cell r="D291" t="str">
            <v>AE</v>
          </cell>
          <cell r="E291">
            <v>290</v>
          </cell>
          <cell r="H291">
            <v>6989</v>
          </cell>
        </row>
        <row r="292">
          <cell r="C292" t="str">
            <v>Botaurus stellaris</v>
          </cell>
          <cell r="D292" t="str">
            <v>A</v>
          </cell>
          <cell r="E292">
            <v>291</v>
          </cell>
          <cell r="H292">
            <v>7025</v>
          </cell>
        </row>
        <row r="293">
          <cell r="C293" t="str">
            <v>Botaurus lentiginosus</v>
          </cell>
          <cell r="D293" t="str">
            <v>A</v>
          </cell>
          <cell r="E293">
            <v>292</v>
          </cell>
          <cell r="H293">
            <v>7029</v>
          </cell>
        </row>
        <row r="294">
          <cell r="C294" t="str">
            <v>Ixobrychus minutus</v>
          </cell>
          <cell r="D294" t="str">
            <v>A</v>
          </cell>
          <cell r="E294">
            <v>293</v>
          </cell>
          <cell r="H294">
            <v>7042</v>
          </cell>
        </row>
        <row r="295">
          <cell r="C295" t="str">
            <v>Nycticorax nycticorax</v>
          </cell>
          <cell r="D295" t="str">
            <v>AE*</v>
          </cell>
          <cell r="E295">
            <v>294</v>
          </cell>
          <cell r="H295">
            <v>7062</v>
          </cell>
        </row>
        <row r="296">
          <cell r="C296" t="str">
            <v>Butorides virescens</v>
          </cell>
          <cell r="D296" t="str">
            <v>A</v>
          </cell>
          <cell r="E296">
            <v>295</v>
          </cell>
          <cell r="H296">
            <v>7087</v>
          </cell>
        </row>
        <row r="297">
          <cell r="C297" t="str">
            <v>Ardeola ralloides</v>
          </cell>
          <cell r="D297" t="str">
            <v>A</v>
          </cell>
          <cell r="E297">
            <v>296</v>
          </cell>
          <cell r="H297">
            <v>7116</v>
          </cell>
        </row>
        <row r="298">
          <cell r="C298" t="str">
            <v>Ardeola bacchus</v>
          </cell>
          <cell r="D298" t="str">
            <v>A</v>
          </cell>
          <cell r="E298">
            <v>297</v>
          </cell>
          <cell r="H298">
            <v>7118</v>
          </cell>
        </row>
        <row r="299">
          <cell r="C299" t="str">
            <v>Bubulcus ibis</v>
          </cell>
          <cell r="D299" t="str">
            <v>AE</v>
          </cell>
          <cell r="E299">
            <v>298</v>
          </cell>
          <cell r="H299">
            <v>7125</v>
          </cell>
        </row>
        <row r="300">
          <cell r="C300" t="str">
            <v>Ardea cinerea</v>
          </cell>
          <cell r="D300" t="str">
            <v>A</v>
          </cell>
          <cell r="E300">
            <v>299</v>
          </cell>
          <cell r="H300">
            <v>7128</v>
          </cell>
        </row>
        <row r="301">
          <cell r="C301" t="str">
            <v>Ardea herodias</v>
          </cell>
          <cell r="D301" t="str">
            <v>A</v>
          </cell>
          <cell r="E301">
            <v>300</v>
          </cell>
          <cell r="H301">
            <v>7133</v>
          </cell>
        </row>
        <row r="302">
          <cell r="C302" t="str">
            <v>Ardea purpurea</v>
          </cell>
          <cell r="D302" t="str">
            <v>A</v>
          </cell>
          <cell r="E302">
            <v>301</v>
          </cell>
          <cell r="H302">
            <v>7146</v>
          </cell>
        </row>
        <row r="303">
          <cell r="C303" t="str">
            <v>Ardea alba</v>
          </cell>
          <cell r="D303" t="str">
            <v>A</v>
          </cell>
          <cell r="E303">
            <v>302</v>
          </cell>
          <cell r="H303">
            <v>7151</v>
          </cell>
        </row>
        <row r="304">
          <cell r="C304" t="str">
            <v>Egretta thula</v>
          </cell>
          <cell r="D304" t="str">
            <v>A</v>
          </cell>
          <cell r="E304">
            <v>303</v>
          </cell>
          <cell r="H304">
            <v>7178</v>
          </cell>
        </row>
        <row r="305">
          <cell r="C305" t="str">
            <v>Egretta garzetta</v>
          </cell>
          <cell r="D305" t="str">
            <v>A</v>
          </cell>
          <cell r="E305">
            <v>304</v>
          </cell>
          <cell r="H305">
            <v>7181</v>
          </cell>
        </row>
        <row r="306">
          <cell r="C306" t="str">
            <v>Pelecanus crispus</v>
          </cell>
          <cell r="D306" t="str">
            <v>A</v>
          </cell>
          <cell r="E306">
            <v>305</v>
          </cell>
          <cell r="H306">
            <v>7208</v>
          </cell>
        </row>
        <row r="307">
          <cell r="C307" t="str">
            <v>Pandion haliaetus</v>
          </cell>
          <cell r="D307" t="str">
            <v>AE*</v>
          </cell>
          <cell r="E307">
            <v>306</v>
          </cell>
          <cell r="H307">
            <v>7253</v>
          </cell>
        </row>
        <row r="308">
          <cell r="C308" t="str">
            <v>Neophron percnopterus</v>
          </cell>
          <cell r="D308" t="str">
            <v>BDE</v>
          </cell>
          <cell r="E308">
            <v>307</v>
          </cell>
          <cell r="H308">
            <v>7289</v>
          </cell>
        </row>
        <row r="309">
          <cell r="C309" t="str">
            <v>Pernis apivorus</v>
          </cell>
          <cell r="D309" t="str">
            <v>A</v>
          </cell>
          <cell r="E309">
            <v>308</v>
          </cell>
          <cell r="H309">
            <v>7306</v>
          </cell>
        </row>
        <row r="310">
          <cell r="C310" t="str">
            <v>Circaetus gallicus</v>
          </cell>
          <cell r="D310" t="str">
            <v>A</v>
          </cell>
          <cell r="E310">
            <v>309</v>
          </cell>
          <cell r="H310">
            <v>7417</v>
          </cell>
        </row>
        <row r="311">
          <cell r="C311" t="str">
            <v>Clanga clanga</v>
          </cell>
          <cell r="D311" t="str">
            <v>B</v>
          </cell>
          <cell r="E311">
            <v>310</v>
          </cell>
          <cell r="H311">
            <v>7487</v>
          </cell>
        </row>
        <row r="312">
          <cell r="C312" t="str">
            <v>Aquila chrysaetos</v>
          </cell>
          <cell r="D312" t="str">
            <v>AE</v>
          </cell>
          <cell r="E312">
            <v>311</v>
          </cell>
          <cell r="H312">
            <v>7505</v>
          </cell>
        </row>
        <row r="313">
          <cell r="C313" t="str">
            <v>Accipiter nisus</v>
          </cell>
          <cell r="D313" t="str">
            <v>A</v>
          </cell>
          <cell r="E313">
            <v>312</v>
          </cell>
          <cell r="H313">
            <v>7688</v>
          </cell>
        </row>
        <row r="314">
          <cell r="C314" t="str">
            <v>Accipiter gentilis</v>
          </cell>
          <cell r="D314" t="str">
            <v>AC3E*</v>
          </cell>
          <cell r="E314">
            <v>313</v>
          </cell>
          <cell r="H314">
            <v>7724</v>
          </cell>
        </row>
        <row r="315">
          <cell r="C315" t="str">
            <v>Circus aeruginosus</v>
          </cell>
          <cell r="D315" t="str">
            <v>A</v>
          </cell>
          <cell r="E315">
            <v>314</v>
          </cell>
          <cell r="H315">
            <v>7737</v>
          </cell>
        </row>
        <row r="316">
          <cell r="C316" t="str">
            <v>Circus cyaneus</v>
          </cell>
          <cell r="D316" t="str">
            <v>A</v>
          </cell>
          <cell r="E316">
            <v>315</v>
          </cell>
          <cell r="H316">
            <v>7749</v>
          </cell>
        </row>
        <row r="317">
          <cell r="C317" t="str">
            <v>Circus hudsonius</v>
          </cell>
          <cell r="D317" t="str">
            <v>A</v>
          </cell>
          <cell r="E317">
            <v>316</v>
          </cell>
          <cell r="H317">
            <v>7750</v>
          </cell>
        </row>
        <row r="318">
          <cell r="C318" t="str">
            <v>Circus macrourus</v>
          </cell>
          <cell r="D318" t="str">
            <v>A</v>
          </cell>
          <cell r="E318">
            <v>317</v>
          </cell>
          <cell r="H318">
            <v>7752</v>
          </cell>
        </row>
        <row r="319">
          <cell r="C319" t="str">
            <v>Circus pygargus</v>
          </cell>
          <cell r="D319" t="str">
            <v>A</v>
          </cell>
          <cell r="E319">
            <v>318</v>
          </cell>
          <cell r="H319">
            <v>7754</v>
          </cell>
        </row>
        <row r="320">
          <cell r="C320" t="str">
            <v>Milvus milvus</v>
          </cell>
          <cell r="D320" t="str">
            <v>AC3E*</v>
          </cell>
          <cell r="E320">
            <v>319</v>
          </cell>
          <cell r="H320">
            <v>7756</v>
          </cell>
        </row>
        <row r="321">
          <cell r="C321" t="str">
            <v>Milvus migrans</v>
          </cell>
          <cell r="D321" t="str">
            <v>AE</v>
          </cell>
          <cell r="E321">
            <v>320</v>
          </cell>
          <cell r="H321">
            <v>7759</v>
          </cell>
        </row>
        <row r="322">
          <cell r="C322" t="str">
            <v>Haliaeetus albicilla</v>
          </cell>
          <cell r="D322" t="str">
            <v>AC3E*</v>
          </cell>
          <cell r="E322">
            <v>321</v>
          </cell>
          <cell r="H322">
            <v>7781</v>
          </cell>
        </row>
        <row r="323">
          <cell r="C323" t="str">
            <v>Buteo lagopus</v>
          </cell>
          <cell r="D323" t="str">
            <v>AE</v>
          </cell>
          <cell r="E323">
            <v>322</v>
          </cell>
          <cell r="H323">
            <v>7932</v>
          </cell>
        </row>
        <row r="324">
          <cell r="C324" t="str">
            <v>Buteo buteo</v>
          </cell>
          <cell r="D324" t="str">
            <v>AE*</v>
          </cell>
          <cell r="E324">
            <v>323</v>
          </cell>
          <cell r="H324">
            <v>7949</v>
          </cell>
        </row>
        <row r="325">
          <cell r="C325" t="str">
            <v>Tyto alba</v>
          </cell>
          <cell r="D325" t="str">
            <v>AE*</v>
          </cell>
          <cell r="E325">
            <v>324</v>
          </cell>
          <cell r="H325">
            <v>7990</v>
          </cell>
        </row>
        <row r="326">
          <cell r="C326" t="str">
            <v>Aegolius funereus</v>
          </cell>
          <cell r="D326" t="str">
            <v>A</v>
          </cell>
          <cell r="E326">
            <v>325</v>
          </cell>
          <cell r="H326">
            <v>8144</v>
          </cell>
        </row>
        <row r="327">
          <cell r="C327" t="str">
            <v>Athene noctua</v>
          </cell>
          <cell r="D327" t="str">
            <v>C1E*</v>
          </cell>
          <cell r="E327">
            <v>326</v>
          </cell>
          <cell r="H327">
            <v>8187</v>
          </cell>
        </row>
        <row r="328">
          <cell r="C328" t="str">
            <v>Surnia ulula</v>
          </cell>
          <cell r="D328" t="str">
            <v>A</v>
          </cell>
          <cell r="E328">
            <v>327</v>
          </cell>
          <cell r="H328">
            <v>8212</v>
          </cell>
        </row>
        <row r="329">
          <cell r="C329" t="str">
            <v>Otus scops</v>
          </cell>
          <cell r="D329" t="str">
            <v>A</v>
          </cell>
          <cell r="E329">
            <v>328</v>
          </cell>
          <cell r="H329">
            <v>8325</v>
          </cell>
        </row>
        <row r="330">
          <cell r="C330" t="str">
            <v>Asio otus</v>
          </cell>
          <cell r="D330" t="str">
            <v>A</v>
          </cell>
          <cell r="E330">
            <v>329</v>
          </cell>
          <cell r="H330">
            <v>8422</v>
          </cell>
        </row>
        <row r="331">
          <cell r="C331" t="str">
            <v>Asio flammeus</v>
          </cell>
          <cell r="D331" t="str">
            <v>A</v>
          </cell>
          <cell r="E331">
            <v>330</v>
          </cell>
          <cell r="H331">
            <v>8438</v>
          </cell>
        </row>
        <row r="332">
          <cell r="C332" t="str">
            <v>Bubo scandiacus</v>
          </cell>
          <cell r="D332" t="str">
            <v>AE</v>
          </cell>
          <cell r="E332">
            <v>331</v>
          </cell>
          <cell r="H332">
            <v>8458</v>
          </cell>
        </row>
        <row r="333">
          <cell r="C333" t="str">
            <v>Strix aluco</v>
          </cell>
          <cell r="D333" t="str">
            <v>A</v>
          </cell>
          <cell r="E333">
            <v>332</v>
          </cell>
          <cell r="H333">
            <v>8658</v>
          </cell>
        </row>
        <row r="334">
          <cell r="C334" t="str">
            <v>Upupa epops</v>
          </cell>
          <cell r="D334" t="str">
            <v>AE</v>
          </cell>
          <cell r="E334">
            <v>333</v>
          </cell>
          <cell r="H334">
            <v>8920</v>
          </cell>
        </row>
        <row r="335">
          <cell r="C335" t="str">
            <v>Coracias garrulus</v>
          </cell>
          <cell r="D335" t="str">
            <v>A</v>
          </cell>
          <cell r="E335">
            <v>334</v>
          </cell>
          <cell r="H335">
            <v>9099</v>
          </cell>
        </row>
        <row r="336">
          <cell r="C336" t="str">
            <v>Alcedo atthis</v>
          </cell>
          <cell r="D336" t="str">
            <v>A</v>
          </cell>
          <cell r="E336">
            <v>335</v>
          </cell>
          <cell r="H336">
            <v>9439</v>
          </cell>
        </row>
        <row r="337">
          <cell r="C337" t="str">
            <v>Megaceryle alcyon</v>
          </cell>
          <cell r="D337" t="str">
            <v>A</v>
          </cell>
          <cell r="E337">
            <v>336</v>
          </cell>
          <cell r="H337">
            <v>9528</v>
          </cell>
        </row>
        <row r="338">
          <cell r="C338" t="str">
            <v>Merops persicus</v>
          </cell>
          <cell r="D338" t="str">
            <v>A</v>
          </cell>
          <cell r="E338">
            <v>337</v>
          </cell>
          <cell r="H338">
            <v>9658</v>
          </cell>
        </row>
        <row r="339">
          <cell r="C339" t="str">
            <v>Merops apiaster</v>
          </cell>
          <cell r="D339" t="str">
            <v>A</v>
          </cell>
          <cell r="E339">
            <v>338</v>
          </cell>
          <cell r="H339">
            <v>9673</v>
          </cell>
        </row>
        <row r="340">
          <cell r="C340" t="str">
            <v>Jynx torquilla</v>
          </cell>
          <cell r="D340" t="str">
            <v>A</v>
          </cell>
          <cell r="E340">
            <v>339</v>
          </cell>
          <cell r="H340">
            <v>10279</v>
          </cell>
        </row>
        <row r="341">
          <cell r="C341" t="str">
            <v>Sphyrapicus varius</v>
          </cell>
          <cell r="D341" t="str">
            <v>A</v>
          </cell>
          <cell r="E341">
            <v>340</v>
          </cell>
          <cell r="H341">
            <v>10455</v>
          </cell>
        </row>
        <row r="342">
          <cell r="C342" t="str">
            <v>Dryobates minor</v>
          </cell>
          <cell r="D342" t="str">
            <v>A</v>
          </cell>
          <cell r="E342">
            <v>341</v>
          </cell>
          <cell r="H342">
            <v>10643</v>
          </cell>
        </row>
        <row r="343">
          <cell r="C343" t="str">
            <v>Dendrocopos major</v>
          </cell>
          <cell r="D343" t="str">
            <v>A</v>
          </cell>
          <cell r="E343">
            <v>342</v>
          </cell>
          <cell r="H343">
            <v>10763</v>
          </cell>
        </row>
        <row r="344">
          <cell r="C344" t="str">
            <v>Picus viridis</v>
          </cell>
          <cell r="D344" t="str">
            <v>A</v>
          </cell>
          <cell r="E344">
            <v>343</v>
          </cell>
          <cell r="H344">
            <v>11033</v>
          </cell>
        </row>
        <row r="345">
          <cell r="C345" t="str">
            <v>Falco naumanni</v>
          </cell>
          <cell r="D345" t="str">
            <v>A</v>
          </cell>
          <cell r="E345">
            <v>344</v>
          </cell>
          <cell r="H345">
            <v>11225</v>
          </cell>
        </row>
        <row r="346">
          <cell r="C346" t="str">
            <v>Falco tinnunculus</v>
          </cell>
          <cell r="D346" t="str">
            <v>A</v>
          </cell>
          <cell r="E346">
            <v>345</v>
          </cell>
          <cell r="H346">
            <v>11226</v>
          </cell>
        </row>
        <row r="347">
          <cell r="C347" t="str">
            <v>Falco sparverius</v>
          </cell>
          <cell r="D347" t="str">
            <v>AE</v>
          </cell>
          <cell r="E347">
            <v>346</v>
          </cell>
          <cell r="H347">
            <v>11251</v>
          </cell>
        </row>
        <row r="348">
          <cell r="C348" t="str">
            <v>Falco vespertinus</v>
          </cell>
          <cell r="D348" t="str">
            <v>A</v>
          </cell>
          <cell r="E348">
            <v>347</v>
          </cell>
          <cell r="H348">
            <v>11281</v>
          </cell>
        </row>
        <row r="349">
          <cell r="C349" t="str">
            <v>Falco amurensis</v>
          </cell>
          <cell r="D349" t="str">
            <v>AE</v>
          </cell>
          <cell r="E349">
            <v>348</v>
          </cell>
          <cell r="H349">
            <v>11282</v>
          </cell>
        </row>
        <row r="350">
          <cell r="C350" t="str">
            <v>Falco eleonorae</v>
          </cell>
          <cell r="D350" t="str">
            <v>A</v>
          </cell>
          <cell r="E350">
            <v>349</v>
          </cell>
          <cell r="H350">
            <v>11283</v>
          </cell>
        </row>
        <row r="351">
          <cell r="C351" t="str">
            <v>Falco columbarius</v>
          </cell>
          <cell r="D351" t="str">
            <v>A</v>
          </cell>
          <cell r="E351">
            <v>350</v>
          </cell>
          <cell r="H351">
            <v>11289</v>
          </cell>
        </row>
        <row r="352">
          <cell r="C352" t="str">
            <v>Falco subbuteo</v>
          </cell>
          <cell r="D352" t="str">
            <v>A</v>
          </cell>
          <cell r="E352">
            <v>351</v>
          </cell>
          <cell r="H352">
            <v>11304</v>
          </cell>
        </row>
        <row r="353">
          <cell r="C353" t="str">
            <v>Falco rusticolus</v>
          </cell>
          <cell r="D353" t="str">
            <v>AE</v>
          </cell>
          <cell r="E353">
            <v>352</v>
          </cell>
          <cell r="H353">
            <v>11331</v>
          </cell>
        </row>
        <row r="354">
          <cell r="C354" t="str">
            <v>Falco peregrinus</v>
          </cell>
          <cell r="D354" t="str">
            <v>AE</v>
          </cell>
          <cell r="E354">
            <v>353</v>
          </cell>
          <cell r="H354">
            <v>11333</v>
          </cell>
        </row>
        <row r="355">
          <cell r="C355" t="str">
            <v>Psittacula krameri</v>
          </cell>
          <cell r="D355" t="str">
            <v>C1E*</v>
          </cell>
          <cell r="E355">
            <v>354</v>
          </cell>
          <cell r="H355">
            <v>12040</v>
          </cell>
        </row>
        <row r="356">
          <cell r="C356" t="str">
            <v>Sayornis phoebe</v>
          </cell>
          <cell r="D356" t="str">
            <v>A</v>
          </cell>
          <cell r="E356">
            <v>355</v>
          </cell>
          <cell r="H356">
            <v>15535</v>
          </cell>
        </row>
        <row r="357">
          <cell r="C357" t="str">
            <v>Empidonax flaviventris</v>
          </cell>
          <cell r="D357" t="str">
            <v>A</v>
          </cell>
          <cell r="E357">
            <v>356</v>
          </cell>
          <cell r="H357">
            <v>15600</v>
          </cell>
        </row>
        <row r="358">
          <cell r="C358" t="str">
            <v>Empidonax virescens</v>
          </cell>
          <cell r="D358" t="str">
            <v>A</v>
          </cell>
          <cell r="E358">
            <v>357</v>
          </cell>
          <cell r="H358">
            <v>15601</v>
          </cell>
        </row>
        <row r="359">
          <cell r="C359" t="str">
            <v>Empidonax alnorum</v>
          </cell>
          <cell r="D359" t="str">
            <v>A</v>
          </cell>
          <cell r="E359">
            <v>358</v>
          </cell>
          <cell r="H359">
            <v>15607</v>
          </cell>
        </row>
        <row r="360">
          <cell r="C360" t="str">
            <v>Tyrannus tyrannus</v>
          </cell>
          <cell r="D360" t="str">
            <v>A</v>
          </cell>
          <cell r="E360">
            <v>359</v>
          </cell>
          <cell r="H360">
            <v>15969</v>
          </cell>
        </row>
        <row r="361">
          <cell r="C361" t="str">
            <v>Lanius cristatus</v>
          </cell>
          <cell r="D361" t="str">
            <v>A</v>
          </cell>
          <cell r="E361">
            <v>360</v>
          </cell>
          <cell r="H361">
            <v>18840</v>
          </cell>
        </row>
        <row r="362">
          <cell r="C362" t="str">
            <v>Lanius collurio</v>
          </cell>
          <cell r="D362" t="str">
            <v>A</v>
          </cell>
          <cell r="E362">
            <v>361</v>
          </cell>
          <cell r="H362">
            <v>18845</v>
          </cell>
        </row>
        <row r="363">
          <cell r="C363" t="str">
            <v>Lanius isabellinus</v>
          </cell>
          <cell r="D363" t="str">
            <v>A</v>
          </cell>
          <cell r="E363">
            <v>362</v>
          </cell>
          <cell r="H363">
            <v>18846</v>
          </cell>
        </row>
        <row r="364">
          <cell r="C364" t="str">
            <v>Lanius phoenicuroides</v>
          </cell>
          <cell r="D364" t="str">
            <v>A</v>
          </cell>
          <cell r="E364">
            <v>363</v>
          </cell>
          <cell r="H364">
            <v>18850</v>
          </cell>
        </row>
        <row r="365">
          <cell r="C365" t="str">
            <v>Lanius schach</v>
          </cell>
          <cell r="D365" t="str">
            <v>A</v>
          </cell>
          <cell r="E365">
            <v>364</v>
          </cell>
          <cell r="H365">
            <v>18858</v>
          </cell>
        </row>
        <row r="366">
          <cell r="C366" t="str">
            <v>Lanius minor</v>
          </cell>
          <cell r="D366" t="str">
            <v>A</v>
          </cell>
          <cell r="E366">
            <v>365</v>
          </cell>
          <cell r="H366">
            <v>18876</v>
          </cell>
        </row>
        <row r="367">
          <cell r="C367" t="str">
            <v>Lanius excubitor</v>
          </cell>
          <cell r="D367" t="str">
            <v>AE</v>
          </cell>
          <cell r="E367">
            <v>366</v>
          </cell>
          <cell r="H367">
            <v>18891</v>
          </cell>
        </row>
        <row r="368">
          <cell r="C368" t="str">
            <v>Lanius senator</v>
          </cell>
          <cell r="D368" t="str">
            <v>A</v>
          </cell>
          <cell r="E368">
            <v>367</v>
          </cell>
          <cell r="H368">
            <v>18925</v>
          </cell>
        </row>
        <row r="369">
          <cell r="C369" t="str">
            <v>Lanius nubicus</v>
          </cell>
          <cell r="D369" t="str">
            <v>A</v>
          </cell>
          <cell r="E369">
            <v>368</v>
          </cell>
          <cell r="H369">
            <v>18929</v>
          </cell>
        </row>
        <row r="370">
          <cell r="C370" t="str">
            <v>Vireo olivaceus</v>
          </cell>
          <cell r="D370" t="str">
            <v>A</v>
          </cell>
          <cell r="E370">
            <v>369</v>
          </cell>
          <cell r="H370">
            <v>19077</v>
          </cell>
        </row>
        <row r="371">
          <cell r="C371" t="str">
            <v>Vireo philadelphicus</v>
          </cell>
          <cell r="D371" t="str">
            <v>A</v>
          </cell>
          <cell r="E371">
            <v>370</v>
          </cell>
          <cell r="H371">
            <v>19102</v>
          </cell>
        </row>
        <row r="372">
          <cell r="C372" t="str">
            <v>Vireo flavifrons</v>
          </cell>
          <cell r="D372" t="str">
            <v>A</v>
          </cell>
          <cell r="E372">
            <v>371</v>
          </cell>
          <cell r="H372">
            <v>19138</v>
          </cell>
        </row>
        <row r="373">
          <cell r="C373" t="str">
            <v>Oriolus oriolus</v>
          </cell>
          <cell r="D373" t="str">
            <v>A</v>
          </cell>
          <cell r="E373">
            <v>372</v>
          </cell>
          <cell r="H373">
            <v>19308</v>
          </cell>
        </row>
        <row r="374">
          <cell r="C374" t="str">
            <v>Garrulus glandarius</v>
          </cell>
          <cell r="D374" t="str">
            <v>A</v>
          </cell>
          <cell r="E374">
            <v>373</v>
          </cell>
          <cell r="H374">
            <v>20130</v>
          </cell>
        </row>
        <row r="375">
          <cell r="C375" t="str">
            <v>Pica pica</v>
          </cell>
          <cell r="D375" t="str">
            <v>A</v>
          </cell>
          <cell r="E375">
            <v>374</v>
          </cell>
          <cell r="H375">
            <v>20235</v>
          </cell>
        </row>
        <row r="376">
          <cell r="C376" t="str">
            <v>Nucifraga caryocatactes</v>
          </cell>
          <cell r="D376" t="str">
            <v>A</v>
          </cell>
          <cell r="E376">
            <v>375</v>
          </cell>
          <cell r="H376">
            <v>20261</v>
          </cell>
        </row>
        <row r="377">
          <cell r="C377" t="str">
            <v>Pyrrhocorax pyrrhocorax</v>
          </cell>
          <cell r="D377" t="str">
            <v>AE*</v>
          </cell>
          <cell r="E377">
            <v>376</v>
          </cell>
          <cell r="H377">
            <v>20272</v>
          </cell>
        </row>
        <row r="378">
          <cell r="C378" t="str">
            <v>Coloeus monedula</v>
          </cell>
          <cell r="D378" t="str">
            <v>A</v>
          </cell>
          <cell r="E378">
            <v>377</v>
          </cell>
          <cell r="H378">
            <v>20288</v>
          </cell>
        </row>
        <row r="379">
          <cell r="C379" t="str">
            <v>Corvus frugilegus</v>
          </cell>
          <cell r="D379" t="str">
            <v>A</v>
          </cell>
          <cell r="E379">
            <v>378</v>
          </cell>
          <cell r="H379">
            <v>20324</v>
          </cell>
        </row>
        <row r="380">
          <cell r="C380" t="str">
            <v>Corvus corone</v>
          </cell>
          <cell r="D380" t="str">
            <v>A</v>
          </cell>
          <cell r="E380">
            <v>379</v>
          </cell>
          <cell r="H380">
            <v>20342</v>
          </cell>
        </row>
        <row r="381">
          <cell r="C381" t="str">
            <v>Corvus cornix</v>
          </cell>
          <cell r="D381" t="str">
            <v>A</v>
          </cell>
          <cell r="E381">
            <v>380</v>
          </cell>
          <cell r="H381">
            <v>20345</v>
          </cell>
        </row>
        <row r="382">
          <cell r="C382" t="str">
            <v>Corvus corax</v>
          </cell>
          <cell r="D382" t="str">
            <v>A</v>
          </cell>
          <cell r="E382">
            <v>381</v>
          </cell>
          <cell r="H382">
            <v>20379</v>
          </cell>
        </row>
        <row r="383">
          <cell r="C383" t="str">
            <v>Bombycilla garrulus</v>
          </cell>
          <cell r="D383" t="str">
            <v>AE</v>
          </cell>
          <cell r="E383">
            <v>382</v>
          </cell>
          <cell r="H383">
            <v>20717</v>
          </cell>
        </row>
        <row r="384">
          <cell r="C384" t="str">
            <v>Bombycilla cedrorum</v>
          </cell>
          <cell r="D384" t="str">
            <v>AE</v>
          </cell>
          <cell r="E384">
            <v>383</v>
          </cell>
          <cell r="H384">
            <v>20721</v>
          </cell>
        </row>
        <row r="385">
          <cell r="C385" t="str">
            <v>Periparus ater</v>
          </cell>
          <cell r="D385" t="str">
            <v>A</v>
          </cell>
          <cell r="E385">
            <v>384</v>
          </cell>
          <cell r="H385">
            <v>20823</v>
          </cell>
        </row>
        <row r="386">
          <cell r="C386" t="str">
            <v>Lophophanes cristatus</v>
          </cell>
          <cell r="D386" t="str">
            <v>A</v>
          </cell>
          <cell r="E386">
            <v>385</v>
          </cell>
          <cell r="H386">
            <v>20859</v>
          </cell>
        </row>
        <row r="387">
          <cell r="C387" t="str">
            <v>Poecile palustris</v>
          </cell>
          <cell r="D387" t="str">
            <v>A</v>
          </cell>
          <cell r="E387">
            <v>386</v>
          </cell>
          <cell r="H387">
            <v>20955</v>
          </cell>
        </row>
        <row r="388">
          <cell r="C388" t="str">
            <v>Poecile montanus</v>
          </cell>
          <cell r="D388" t="str">
            <v>A</v>
          </cell>
          <cell r="E388">
            <v>387</v>
          </cell>
          <cell r="H388">
            <v>20968</v>
          </cell>
        </row>
        <row r="389">
          <cell r="C389" t="str">
            <v>Cyanistes caeruleus</v>
          </cell>
          <cell r="D389" t="str">
            <v>A</v>
          </cell>
          <cell r="E389">
            <v>388</v>
          </cell>
          <cell r="H389">
            <v>20992</v>
          </cell>
        </row>
        <row r="390">
          <cell r="C390" t="str">
            <v>Parus major</v>
          </cell>
          <cell r="D390" t="str">
            <v>A</v>
          </cell>
          <cell r="E390">
            <v>389</v>
          </cell>
          <cell r="H390">
            <v>21014</v>
          </cell>
        </row>
        <row r="391">
          <cell r="C391" t="str">
            <v>Remiz pendulinus</v>
          </cell>
          <cell r="D391" t="str">
            <v>A</v>
          </cell>
          <cell r="E391">
            <v>390</v>
          </cell>
          <cell r="H391">
            <v>21110</v>
          </cell>
        </row>
        <row r="392">
          <cell r="C392" t="str">
            <v>Panurus biarmicus</v>
          </cell>
          <cell r="D392" t="str">
            <v>A</v>
          </cell>
          <cell r="E392">
            <v>391</v>
          </cell>
          <cell r="H392">
            <v>21165</v>
          </cell>
        </row>
        <row r="393">
          <cell r="C393" t="str">
            <v>Lullula arborea</v>
          </cell>
          <cell r="D393" t="str">
            <v>A</v>
          </cell>
          <cell r="E393">
            <v>392</v>
          </cell>
          <cell r="H393">
            <v>21419</v>
          </cell>
        </row>
        <row r="394">
          <cell r="C394" t="str">
            <v>Alauda leucoptera</v>
          </cell>
          <cell r="D394" t="str">
            <v>A</v>
          </cell>
          <cell r="E394">
            <v>393</v>
          </cell>
          <cell r="H394">
            <v>21444</v>
          </cell>
        </row>
        <row r="395">
          <cell r="C395" t="str">
            <v>Alauda arvensis</v>
          </cell>
          <cell r="D395" t="str">
            <v>A</v>
          </cell>
          <cell r="E395">
            <v>394</v>
          </cell>
          <cell r="H395">
            <v>21460</v>
          </cell>
        </row>
        <row r="396">
          <cell r="C396" t="str">
            <v>Galerida cristata</v>
          </cell>
          <cell r="D396" t="str">
            <v>AE</v>
          </cell>
          <cell r="E396">
            <v>395</v>
          </cell>
          <cell r="H396">
            <v>21496</v>
          </cell>
        </row>
        <row r="397">
          <cell r="C397" t="str">
            <v>Eremophila alpestris</v>
          </cell>
          <cell r="D397" t="str">
            <v>A</v>
          </cell>
          <cell r="E397">
            <v>396</v>
          </cell>
          <cell r="H397">
            <v>21535</v>
          </cell>
        </row>
        <row r="398">
          <cell r="C398" t="str">
            <v>Calandrella brachydactyla</v>
          </cell>
          <cell r="D398" t="str">
            <v>A</v>
          </cell>
          <cell r="E398">
            <v>397</v>
          </cell>
          <cell r="H398">
            <v>21596</v>
          </cell>
        </row>
        <row r="399">
          <cell r="C399" t="str">
            <v>Melanocorypha bimaculata</v>
          </cell>
          <cell r="D399" t="str">
            <v>A</v>
          </cell>
          <cell r="E399">
            <v>398</v>
          </cell>
          <cell r="H399">
            <v>21606</v>
          </cell>
        </row>
        <row r="400">
          <cell r="C400" t="str">
            <v>Melanocorypha calandra</v>
          </cell>
          <cell r="D400" t="str">
            <v>A</v>
          </cell>
          <cell r="E400">
            <v>399</v>
          </cell>
          <cell r="H400">
            <v>21607</v>
          </cell>
        </row>
        <row r="401">
          <cell r="C401" t="str">
            <v>Melanocorypha yeltoniensis</v>
          </cell>
          <cell r="D401" t="str">
            <v>A</v>
          </cell>
          <cell r="E401">
            <v>400</v>
          </cell>
          <cell r="H401">
            <v>21612</v>
          </cell>
        </row>
        <row r="402">
          <cell r="C402" t="str">
            <v>Alaudala rufescens</v>
          </cell>
          <cell r="D402" t="str">
            <v>A</v>
          </cell>
          <cell r="E402">
            <v>401</v>
          </cell>
          <cell r="H402">
            <v>21633</v>
          </cell>
        </row>
        <row r="403">
          <cell r="C403" t="str">
            <v>Riparia riparia</v>
          </cell>
          <cell r="D403" t="str">
            <v>A</v>
          </cell>
          <cell r="E403">
            <v>402</v>
          </cell>
          <cell r="H403">
            <v>22152</v>
          </cell>
        </row>
        <row r="404">
          <cell r="C404" t="str">
            <v>Tachycineta bicolor</v>
          </cell>
          <cell r="D404" t="str">
            <v>A</v>
          </cell>
          <cell r="E404">
            <v>403</v>
          </cell>
          <cell r="H404">
            <v>22174</v>
          </cell>
        </row>
        <row r="405">
          <cell r="C405" t="str">
            <v>Progne subis</v>
          </cell>
          <cell r="D405" t="str">
            <v>A</v>
          </cell>
          <cell r="E405">
            <v>404</v>
          </cell>
          <cell r="H405">
            <v>22230</v>
          </cell>
        </row>
        <row r="406">
          <cell r="C406" t="str">
            <v>Ptyonoprogne rupestris</v>
          </cell>
          <cell r="D406" t="str">
            <v>A</v>
          </cell>
          <cell r="E406">
            <v>405</v>
          </cell>
          <cell r="H406">
            <v>22249</v>
          </cell>
        </row>
        <row r="407">
          <cell r="C407" t="str">
            <v>Hirundo rustica</v>
          </cell>
          <cell r="D407" t="str">
            <v>AE</v>
          </cell>
          <cell r="E407">
            <v>406</v>
          </cell>
          <cell r="H407">
            <v>22293</v>
          </cell>
        </row>
        <row r="408">
          <cell r="C408" t="str">
            <v>Delichon urbicum</v>
          </cell>
          <cell r="D408" t="str">
            <v>A</v>
          </cell>
          <cell r="E408">
            <v>407</v>
          </cell>
          <cell r="H408">
            <v>22311</v>
          </cell>
        </row>
        <row r="409">
          <cell r="C409" t="str">
            <v>Cecropis daurica</v>
          </cell>
          <cell r="D409" t="str">
            <v>A</v>
          </cell>
          <cell r="E409">
            <v>408</v>
          </cell>
          <cell r="H409">
            <v>22338</v>
          </cell>
        </row>
        <row r="410">
          <cell r="C410" t="str">
            <v>Petrochelidon pyrrhonota</v>
          </cell>
          <cell r="D410" t="str">
            <v>A</v>
          </cell>
          <cell r="E410">
            <v>409</v>
          </cell>
          <cell r="H410">
            <v>22357</v>
          </cell>
        </row>
        <row r="411">
          <cell r="C411" t="str">
            <v>Cettia cetti</v>
          </cell>
          <cell r="D411" t="str">
            <v>A</v>
          </cell>
          <cell r="E411">
            <v>410</v>
          </cell>
          <cell r="H411">
            <v>22568</v>
          </cell>
        </row>
        <row r="412">
          <cell r="C412" t="str">
            <v>Aegithalos caudatus</v>
          </cell>
          <cell r="D412" t="str">
            <v>A</v>
          </cell>
          <cell r="E412">
            <v>411</v>
          </cell>
          <cell r="H412">
            <v>22633</v>
          </cell>
        </row>
        <row r="413">
          <cell r="C413" t="str">
            <v>Phylloscopus sibilatrix</v>
          </cell>
          <cell r="D413" t="str">
            <v>A</v>
          </cell>
          <cell r="E413">
            <v>412</v>
          </cell>
          <cell r="H413">
            <v>22695</v>
          </cell>
        </row>
        <row r="414">
          <cell r="C414" t="str">
            <v>Phylloscopus bonelli</v>
          </cell>
          <cell r="D414" t="str">
            <v>A</v>
          </cell>
          <cell r="E414">
            <v>413</v>
          </cell>
          <cell r="H414">
            <v>22696</v>
          </cell>
        </row>
        <row r="415">
          <cell r="C415" t="str">
            <v>Phylloscopus orientalis</v>
          </cell>
          <cell r="D415" t="str">
            <v>A</v>
          </cell>
          <cell r="E415">
            <v>414</v>
          </cell>
          <cell r="H415">
            <v>22697</v>
          </cell>
        </row>
        <row r="416">
          <cell r="C416" t="str">
            <v>Phylloscopus humei</v>
          </cell>
          <cell r="D416" t="str">
            <v>A</v>
          </cell>
          <cell r="E416">
            <v>415</v>
          </cell>
          <cell r="H416">
            <v>22705</v>
          </cell>
        </row>
        <row r="417">
          <cell r="C417" t="str">
            <v>Phylloscopus inornatus</v>
          </cell>
          <cell r="D417" t="str">
            <v>A</v>
          </cell>
          <cell r="E417">
            <v>416</v>
          </cell>
          <cell r="H417">
            <v>22708</v>
          </cell>
        </row>
        <row r="418">
          <cell r="C418" t="str">
            <v>Phylloscopus proregulus</v>
          </cell>
          <cell r="D418" t="str">
            <v>A</v>
          </cell>
          <cell r="E418">
            <v>417</v>
          </cell>
          <cell r="H418">
            <v>22716</v>
          </cell>
        </row>
        <row r="419">
          <cell r="C419" t="str">
            <v>Phylloscopus schwarzi</v>
          </cell>
          <cell r="D419" t="str">
            <v>A</v>
          </cell>
          <cell r="E419">
            <v>418</v>
          </cell>
          <cell r="H419">
            <v>22721</v>
          </cell>
        </row>
        <row r="420">
          <cell r="C420" t="str">
            <v>Phylloscopus fuscatus</v>
          </cell>
          <cell r="D420" t="str">
            <v>A</v>
          </cell>
          <cell r="E420">
            <v>419</v>
          </cell>
          <cell r="H420">
            <v>22731</v>
          </cell>
        </row>
        <row r="421">
          <cell r="C421" t="str">
            <v>Phylloscopus trochilus</v>
          </cell>
          <cell r="D421" t="str">
            <v>A</v>
          </cell>
          <cell r="E421">
            <v>420</v>
          </cell>
          <cell r="H421">
            <v>22736</v>
          </cell>
        </row>
        <row r="422">
          <cell r="C422" t="str">
            <v>Phylloscopus collybita</v>
          </cell>
          <cell r="D422" t="str">
            <v>A</v>
          </cell>
          <cell r="E422">
            <v>421</v>
          </cell>
          <cell r="H422">
            <v>22746</v>
          </cell>
        </row>
        <row r="423">
          <cell r="C423" t="str">
            <v>Phylloscopus ibericus</v>
          </cell>
          <cell r="D423" t="str">
            <v>A</v>
          </cell>
          <cell r="E423">
            <v>422</v>
          </cell>
          <cell r="H423">
            <v>22753</v>
          </cell>
        </row>
        <row r="424">
          <cell r="C424" t="str">
            <v>Phylloscopus coronatus</v>
          </cell>
          <cell r="D424" t="str">
            <v>A</v>
          </cell>
          <cell r="E424">
            <v>423</v>
          </cell>
          <cell r="H424">
            <v>22754</v>
          </cell>
        </row>
        <row r="425">
          <cell r="C425" t="str">
            <v>Phylloscopus nitidus</v>
          </cell>
          <cell r="D425" t="str">
            <v>A</v>
          </cell>
          <cell r="E425">
            <v>424</v>
          </cell>
          <cell r="H425">
            <v>22804</v>
          </cell>
        </row>
        <row r="426">
          <cell r="C426" t="str">
            <v>Phylloscopus plumbeitarsus</v>
          </cell>
          <cell r="D426" t="str">
            <v>A</v>
          </cell>
          <cell r="E426">
            <v>425</v>
          </cell>
          <cell r="H426">
            <v>22805</v>
          </cell>
        </row>
        <row r="427">
          <cell r="C427" t="str">
            <v>Phylloscopus trochiloides</v>
          </cell>
          <cell r="D427" t="str">
            <v>A</v>
          </cell>
          <cell r="E427">
            <v>426</v>
          </cell>
          <cell r="H427">
            <v>22806</v>
          </cell>
        </row>
        <row r="428">
          <cell r="C428" t="str">
            <v>Phylloscopus tenellipes</v>
          </cell>
          <cell r="D428" t="str">
            <v>A</v>
          </cell>
          <cell r="E428">
            <v>427</v>
          </cell>
          <cell r="H428">
            <v>22814</v>
          </cell>
        </row>
        <row r="429">
          <cell r="C429" t="str">
            <v>Phylloscopus borealis</v>
          </cell>
          <cell r="D429" t="str">
            <v>A</v>
          </cell>
          <cell r="E429">
            <v>428</v>
          </cell>
          <cell r="H429">
            <v>22817</v>
          </cell>
        </row>
        <row r="430">
          <cell r="C430" t="str">
            <v>Acrocephalus arundinaceus</v>
          </cell>
          <cell r="D430" t="str">
            <v>A</v>
          </cell>
          <cell r="E430">
            <v>429</v>
          </cell>
          <cell r="H430">
            <v>22944</v>
          </cell>
        </row>
        <row r="431">
          <cell r="C431" t="str">
            <v>Acrocephalus paludicola</v>
          </cell>
          <cell r="D431" t="str">
            <v>A</v>
          </cell>
          <cell r="E431">
            <v>430</v>
          </cell>
          <cell r="H431">
            <v>23008</v>
          </cell>
        </row>
        <row r="432">
          <cell r="C432" t="str">
            <v>Acrocephalus schoenobaenus</v>
          </cell>
          <cell r="D432" t="str">
            <v>A</v>
          </cell>
          <cell r="E432">
            <v>431</v>
          </cell>
          <cell r="H432">
            <v>23009</v>
          </cell>
        </row>
        <row r="433">
          <cell r="C433" t="str">
            <v>Acrocephalus agricola</v>
          </cell>
          <cell r="D433" t="str">
            <v>A</v>
          </cell>
          <cell r="E433">
            <v>432</v>
          </cell>
          <cell r="H433">
            <v>23017</v>
          </cell>
        </row>
        <row r="434">
          <cell r="C434" t="str">
            <v>Acrocephalus dumetorum</v>
          </cell>
          <cell r="D434" t="str">
            <v>A</v>
          </cell>
          <cell r="E434">
            <v>433</v>
          </cell>
          <cell r="H434">
            <v>23020</v>
          </cell>
        </row>
        <row r="435">
          <cell r="C435" t="str">
            <v>Acrocephalus scirpaceus</v>
          </cell>
          <cell r="D435" t="str">
            <v>A</v>
          </cell>
          <cell r="E435">
            <v>434</v>
          </cell>
          <cell r="H435">
            <v>23021</v>
          </cell>
        </row>
        <row r="436">
          <cell r="C436" t="str">
            <v>Acrocephalus palustris</v>
          </cell>
          <cell r="D436" t="str">
            <v>A</v>
          </cell>
          <cell r="E436">
            <v>435</v>
          </cell>
          <cell r="H436">
            <v>23033</v>
          </cell>
        </row>
        <row r="437">
          <cell r="C437" t="str">
            <v>Arundinax aedon</v>
          </cell>
          <cell r="D437" t="str">
            <v>A</v>
          </cell>
          <cell r="E437">
            <v>436</v>
          </cell>
          <cell r="H437">
            <v>23035</v>
          </cell>
        </row>
        <row r="438">
          <cell r="C438" t="str">
            <v>Iduna caligata</v>
          </cell>
          <cell r="D438" t="str">
            <v>A</v>
          </cell>
          <cell r="E438">
            <v>437</v>
          </cell>
          <cell r="H438">
            <v>23045</v>
          </cell>
        </row>
        <row r="439">
          <cell r="C439" t="str">
            <v>Iduna rama</v>
          </cell>
          <cell r="D439" t="str">
            <v>A</v>
          </cell>
          <cell r="E439">
            <v>438</v>
          </cell>
          <cell r="H439">
            <v>23046</v>
          </cell>
        </row>
        <row r="440">
          <cell r="C440" t="str">
            <v>Iduna pallida</v>
          </cell>
          <cell r="D440" t="str">
            <v>A</v>
          </cell>
          <cell r="E440">
            <v>439</v>
          </cell>
          <cell r="H440">
            <v>23047</v>
          </cell>
        </row>
        <row r="441">
          <cell r="C441" t="str">
            <v>Hippolais olivetorum</v>
          </cell>
          <cell r="D441" t="str">
            <v>A</v>
          </cell>
          <cell r="E441">
            <v>440</v>
          </cell>
          <cell r="H441">
            <v>23060</v>
          </cell>
        </row>
        <row r="442">
          <cell r="C442" t="str">
            <v>Hippolais polyglotta</v>
          </cell>
          <cell r="D442" t="str">
            <v>A</v>
          </cell>
          <cell r="E442">
            <v>441</v>
          </cell>
          <cell r="H442">
            <v>23061</v>
          </cell>
        </row>
        <row r="443">
          <cell r="C443" t="str">
            <v>Hippolais icterina</v>
          </cell>
          <cell r="D443" t="str">
            <v>A</v>
          </cell>
          <cell r="E443">
            <v>442</v>
          </cell>
          <cell r="H443">
            <v>23062</v>
          </cell>
        </row>
        <row r="444">
          <cell r="C444" t="str">
            <v>Helopsaltes certhiola</v>
          </cell>
          <cell r="D444" t="str">
            <v>A</v>
          </cell>
          <cell r="E444">
            <v>443</v>
          </cell>
          <cell r="H444">
            <v>23075</v>
          </cell>
        </row>
        <row r="445">
          <cell r="C445" t="str">
            <v>Locustella lanceolata</v>
          </cell>
          <cell r="D445" t="str">
            <v>A</v>
          </cell>
          <cell r="E445">
            <v>444</v>
          </cell>
          <cell r="H445">
            <v>23084</v>
          </cell>
        </row>
        <row r="446">
          <cell r="C446" t="str">
            <v>Locustella fluviatilis</v>
          </cell>
          <cell r="D446" t="str">
            <v>A</v>
          </cell>
          <cell r="E446">
            <v>445</v>
          </cell>
          <cell r="H446">
            <v>23090</v>
          </cell>
        </row>
        <row r="447">
          <cell r="C447" t="str">
            <v>Locustella luscinioides</v>
          </cell>
          <cell r="D447" t="str">
            <v>A</v>
          </cell>
          <cell r="E447">
            <v>446</v>
          </cell>
          <cell r="H447">
            <v>23091</v>
          </cell>
        </row>
        <row r="448">
          <cell r="C448" t="str">
            <v>Locustella naevia</v>
          </cell>
          <cell r="D448" t="str">
            <v>A</v>
          </cell>
          <cell r="E448">
            <v>447</v>
          </cell>
          <cell r="H448">
            <v>23099</v>
          </cell>
        </row>
        <row r="449">
          <cell r="C449" t="str">
            <v>Cisticola juncidis</v>
          </cell>
          <cell r="D449" t="str">
            <v>A</v>
          </cell>
          <cell r="E449">
            <v>448</v>
          </cell>
          <cell r="H449">
            <v>23453</v>
          </cell>
        </row>
        <row r="450">
          <cell r="C450" t="str">
            <v>Sylvia atricapilla</v>
          </cell>
          <cell r="D450" t="str">
            <v>A</v>
          </cell>
          <cell r="E450">
            <v>449</v>
          </cell>
          <cell r="H450">
            <v>23940</v>
          </cell>
        </row>
        <row r="451">
          <cell r="C451" t="str">
            <v>Sylvia borin</v>
          </cell>
          <cell r="D451" t="str">
            <v>A</v>
          </cell>
          <cell r="E451">
            <v>450</v>
          </cell>
          <cell r="H451">
            <v>23946</v>
          </cell>
        </row>
        <row r="452">
          <cell r="C452" t="str">
            <v>Curruca nisoria</v>
          </cell>
          <cell r="D452" t="str">
            <v>A</v>
          </cell>
          <cell r="E452">
            <v>451</v>
          </cell>
          <cell r="H452">
            <v>23961</v>
          </cell>
        </row>
        <row r="453">
          <cell r="C453" t="str">
            <v>Curruca curruca</v>
          </cell>
          <cell r="D453" t="str">
            <v>A</v>
          </cell>
          <cell r="E453">
            <v>452</v>
          </cell>
          <cell r="H453">
            <v>23981</v>
          </cell>
        </row>
        <row r="454">
          <cell r="C454" t="str">
            <v>Curruca hortensis</v>
          </cell>
          <cell r="D454" t="str">
            <v>A</v>
          </cell>
          <cell r="E454">
            <v>453</v>
          </cell>
          <cell r="H454">
            <v>23998</v>
          </cell>
        </row>
        <row r="455">
          <cell r="C455" t="str">
            <v>Curruca crassirostris</v>
          </cell>
          <cell r="D455" t="str">
            <v>A</v>
          </cell>
          <cell r="E455">
            <v>454</v>
          </cell>
          <cell r="H455">
            <v>24001</v>
          </cell>
        </row>
        <row r="456">
          <cell r="C456" t="str">
            <v>Curruca nana</v>
          </cell>
          <cell r="D456" t="str">
            <v>A</v>
          </cell>
          <cell r="E456">
            <v>455</v>
          </cell>
          <cell r="H456">
            <v>24006</v>
          </cell>
        </row>
        <row r="457">
          <cell r="C457" t="str">
            <v>Curruca ruppeli</v>
          </cell>
          <cell r="D457" t="str">
            <v>A</v>
          </cell>
          <cell r="E457">
            <v>456</v>
          </cell>
          <cell r="H457">
            <v>24014</v>
          </cell>
        </row>
        <row r="458">
          <cell r="C458" t="str">
            <v>Curruca melanocephala</v>
          </cell>
          <cell r="D458" t="str">
            <v>A</v>
          </cell>
          <cell r="E458">
            <v>457</v>
          </cell>
          <cell r="H458">
            <v>24016</v>
          </cell>
        </row>
        <row r="459">
          <cell r="C459" t="str">
            <v>Curruca iberiae</v>
          </cell>
          <cell r="D459" t="str">
            <v>A</v>
          </cell>
          <cell r="E459">
            <v>458</v>
          </cell>
          <cell r="H459">
            <v>24022</v>
          </cell>
        </row>
        <row r="460">
          <cell r="C460" t="str">
            <v>Curruca subalpina</v>
          </cell>
          <cell r="D460" t="str">
            <v>A</v>
          </cell>
          <cell r="E460">
            <v>459</v>
          </cell>
          <cell r="H460">
            <v>24023</v>
          </cell>
        </row>
        <row r="461">
          <cell r="C461" t="str">
            <v>Curruca cantillans</v>
          </cell>
          <cell r="D461" t="str">
            <v>A</v>
          </cell>
          <cell r="E461">
            <v>460</v>
          </cell>
          <cell r="H461">
            <v>24024</v>
          </cell>
        </row>
        <row r="462">
          <cell r="C462" t="str">
            <v>Curruca communis</v>
          </cell>
          <cell r="D462" t="str">
            <v>A</v>
          </cell>
          <cell r="E462">
            <v>461</v>
          </cell>
          <cell r="H462">
            <v>24027</v>
          </cell>
        </row>
        <row r="463">
          <cell r="C463" t="str">
            <v>Curruca conspicillata</v>
          </cell>
          <cell r="D463" t="str">
            <v>A</v>
          </cell>
          <cell r="E463">
            <v>462</v>
          </cell>
          <cell r="H463">
            <v>24032</v>
          </cell>
        </row>
        <row r="464">
          <cell r="C464" t="str">
            <v>Curruca sarda</v>
          </cell>
          <cell r="D464" t="str">
            <v>A</v>
          </cell>
          <cell r="E464">
            <v>463</v>
          </cell>
          <cell r="H464">
            <v>24035</v>
          </cell>
        </row>
        <row r="465">
          <cell r="C465" t="str">
            <v>Curruca undata</v>
          </cell>
          <cell r="D465" t="str">
            <v>A</v>
          </cell>
          <cell r="E465">
            <v>464</v>
          </cell>
          <cell r="H465">
            <v>24036</v>
          </cell>
        </row>
        <row r="466">
          <cell r="C466" t="str">
            <v>Corthylio calendula</v>
          </cell>
          <cell r="D466" t="str">
            <v>A</v>
          </cell>
          <cell r="E466">
            <v>465</v>
          </cell>
          <cell r="H466">
            <v>25505</v>
          </cell>
        </row>
        <row r="467">
          <cell r="C467" t="str">
            <v>Regulus ignicapilla</v>
          </cell>
          <cell r="D467" t="str">
            <v>A</v>
          </cell>
          <cell r="E467">
            <v>466</v>
          </cell>
          <cell r="H467">
            <v>25510</v>
          </cell>
        </row>
        <row r="468">
          <cell r="C468" t="str">
            <v>Regulus regulus</v>
          </cell>
          <cell r="D468" t="str">
            <v>A</v>
          </cell>
          <cell r="E468">
            <v>467</v>
          </cell>
          <cell r="H468">
            <v>25523</v>
          </cell>
        </row>
        <row r="469">
          <cell r="C469" t="str">
            <v>Troglodytes troglodytes</v>
          </cell>
          <cell r="D469" t="str">
            <v>A</v>
          </cell>
          <cell r="E469">
            <v>468</v>
          </cell>
          <cell r="H469">
            <v>25845</v>
          </cell>
        </row>
        <row r="470">
          <cell r="C470" t="str">
            <v>Sitta canadensis</v>
          </cell>
          <cell r="D470" t="str">
            <v>A</v>
          </cell>
          <cell r="E470">
            <v>469</v>
          </cell>
          <cell r="H470">
            <v>26167</v>
          </cell>
        </row>
        <row r="471">
          <cell r="C471" t="str">
            <v>Sitta europaea</v>
          </cell>
          <cell r="D471" t="str">
            <v>A</v>
          </cell>
          <cell r="E471">
            <v>470</v>
          </cell>
          <cell r="H471">
            <v>26185</v>
          </cell>
        </row>
        <row r="472">
          <cell r="C472" t="str">
            <v>Tichodroma muraria</v>
          </cell>
          <cell r="D472" t="str">
            <v>A</v>
          </cell>
          <cell r="E472">
            <v>471</v>
          </cell>
          <cell r="H472">
            <v>26224</v>
          </cell>
        </row>
        <row r="473">
          <cell r="C473" t="str">
            <v>Certhia familiaris</v>
          </cell>
          <cell r="D473" t="str">
            <v>A</v>
          </cell>
          <cell r="E473">
            <v>472</v>
          </cell>
          <cell r="H473">
            <v>26230</v>
          </cell>
        </row>
        <row r="474">
          <cell r="C474" t="str">
            <v>Certhia brachydactyla</v>
          </cell>
          <cell r="D474" t="str">
            <v>A</v>
          </cell>
          <cell r="E474">
            <v>473</v>
          </cell>
          <cell r="H474">
            <v>26259</v>
          </cell>
        </row>
        <row r="475">
          <cell r="C475" t="str">
            <v>Dumetella carolinensis</v>
          </cell>
          <cell r="D475" t="str">
            <v>A</v>
          </cell>
          <cell r="E475">
            <v>474</v>
          </cell>
          <cell r="H475">
            <v>26290</v>
          </cell>
        </row>
        <row r="476">
          <cell r="C476" t="str">
            <v>Mimus polyglottos</v>
          </cell>
          <cell r="D476" t="str">
            <v>AE</v>
          </cell>
          <cell r="E476">
            <v>475</v>
          </cell>
          <cell r="H476">
            <v>26294</v>
          </cell>
        </row>
        <row r="477">
          <cell r="C477" t="str">
            <v>Toxostoma rufum</v>
          </cell>
          <cell r="D477" t="str">
            <v>A</v>
          </cell>
          <cell r="E477">
            <v>476</v>
          </cell>
          <cell r="H477">
            <v>26339</v>
          </cell>
        </row>
        <row r="478">
          <cell r="C478" t="str">
            <v>Pastor roseus</v>
          </cell>
          <cell r="D478" t="str">
            <v>AE</v>
          </cell>
          <cell r="E478">
            <v>477</v>
          </cell>
          <cell r="H478">
            <v>26588</v>
          </cell>
        </row>
        <row r="479">
          <cell r="C479" t="str">
            <v>Sturnus vulgaris</v>
          </cell>
          <cell r="D479" t="str">
            <v>A</v>
          </cell>
          <cell r="E479">
            <v>478</v>
          </cell>
          <cell r="H479">
            <v>26590</v>
          </cell>
        </row>
        <row r="480">
          <cell r="C480" t="str">
            <v>Ixoreus naevius</v>
          </cell>
          <cell r="D480" t="str">
            <v>A</v>
          </cell>
          <cell r="E480">
            <v>479</v>
          </cell>
          <cell r="H480">
            <v>26806</v>
          </cell>
        </row>
        <row r="481">
          <cell r="C481" t="str">
            <v>Hylocichla mustelina</v>
          </cell>
          <cell r="D481" t="str">
            <v>A</v>
          </cell>
          <cell r="E481">
            <v>480</v>
          </cell>
          <cell r="H481">
            <v>26825</v>
          </cell>
        </row>
        <row r="482">
          <cell r="C482" t="str">
            <v>Catharus ustulatus</v>
          </cell>
          <cell r="D482" t="str">
            <v>A</v>
          </cell>
          <cell r="E482">
            <v>481</v>
          </cell>
          <cell r="H482">
            <v>26859</v>
          </cell>
        </row>
        <row r="483">
          <cell r="C483" t="str">
            <v>Catharus guttatus</v>
          </cell>
          <cell r="D483" t="str">
            <v>A</v>
          </cell>
          <cell r="E483">
            <v>482</v>
          </cell>
          <cell r="H483">
            <v>26870</v>
          </cell>
        </row>
        <row r="484">
          <cell r="C484" t="str">
            <v>Catharus minimus</v>
          </cell>
          <cell r="D484" t="str">
            <v>A</v>
          </cell>
          <cell r="E484">
            <v>483</v>
          </cell>
          <cell r="H484">
            <v>26893</v>
          </cell>
        </row>
        <row r="485">
          <cell r="C485" t="str">
            <v>Catharus fuscescens</v>
          </cell>
          <cell r="D485" t="str">
            <v>A</v>
          </cell>
          <cell r="E485">
            <v>484</v>
          </cell>
          <cell r="H485">
            <v>26897</v>
          </cell>
        </row>
        <row r="486">
          <cell r="C486" t="str">
            <v>Zoothera aurea</v>
          </cell>
          <cell r="D486" t="str">
            <v>A</v>
          </cell>
          <cell r="E486">
            <v>485</v>
          </cell>
          <cell r="H486">
            <v>26914</v>
          </cell>
        </row>
        <row r="487">
          <cell r="C487" t="str">
            <v>Geokichla sibirica</v>
          </cell>
          <cell r="D487" t="str">
            <v>AE</v>
          </cell>
          <cell r="E487">
            <v>486</v>
          </cell>
          <cell r="H487">
            <v>26941</v>
          </cell>
        </row>
        <row r="488">
          <cell r="C488" t="str">
            <v>Turdus philomelos</v>
          </cell>
          <cell r="D488" t="str">
            <v>A</v>
          </cell>
          <cell r="E488">
            <v>487</v>
          </cell>
          <cell r="H488">
            <v>27008</v>
          </cell>
        </row>
        <row r="489">
          <cell r="C489" t="str">
            <v>Turdus viscivorus</v>
          </cell>
          <cell r="D489" t="str">
            <v>A</v>
          </cell>
          <cell r="E489">
            <v>488</v>
          </cell>
          <cell r="H489">
            <v>27013</v>
          </cell>
        </row>
        <row r="490">
          <cell r="C490" t="str">
            <v>Turdus iliacus</v>
          </cell>
          <cell r="D490" t="str">
            <v>A</v>
          </cell>
          <cell r="E490">
            <v>489</v>
          </cell>
          <cell r="H490">
            <v>27060</v>
          </cell>
        </row>
        <row r="491">
          <cell r="C491" t="str">
            <v>Turdus merula</v>
          </cell>
          <cell r="D491" t="str">
            <v>A</v>
          </cell>
          <cell r="E491">
            <v>490</v>
          </cell>
          <cell r="H491">
            <v>27063</v>
          </cell>
        </row>
        <row r="492">
          <cell r="C492" t="str">
            <v>Turdus obscurus</v>
          </cell>
          <cell r="D492" t="str">
            <v>A</v>
          </cell>
          <cell r="E492">
            <v>491</v>
          </cell>
          <cell r="H492">
            <v>27083</v>
          </cell>
        </row>
        <row r="493">
          <cell r="C493" t="str">
            <v>Turdus pilaris</v>
          </cell>
          <cell r="D493" t="str">
            <v>A</v>
          </cell>
          <cell r="E493">
            <v>492</v>
          </cell>
          <cell r="H493">
            <v>27142</v>
          </cell>
        </row>
        <row r="494">
          <cell r="C494" t="str">
            <v>Turdus torquatus</v>
          </cell>
          <cell r="D494" t="str">
            <v>A</v>
          </cell>
          <cell r="E494">
            <v>493</v>
          </cell>
          <cell r="H494">
            <v>27143</v>
          </cell>
        </row>
        <row r="495">
          <cell r="C495" t="str">
            <v>Turdus atrogularis</v>
          </cell>
          <cell r="D495" t="str">
            <v>A</v>
          </cell>
          <cell r="E495">
            <v>494</v>
          </cell>
          <cell r="H495">
            <v>27147</v>
          </cell>
        </row>
        <row r="496">
          <cell r="C496" t="str">
            <v>Turdus ruficollis</v>
          </cell>
          <cell r="D496" t="str">
            <v>A</v>
          </cell>
          <cell r="E496">
            <v>495</v>
          </cell>
          <cell r="H496">
            <v>27148</v>
          </cell>
        </row>
        <row r="497">
          <cell r="C497" t="str">
            <v>Turdus eunomus</v>
          </cell>
          <cell r="D497" t="str">
            <v>A</v>
          </cell>
          <cell r="E497">
            <v>496</v>
          </cell>
          <cell r="H497">
            <v>27149</v>
          </cell>
        </row>
        <row r="498">
          <cell r="C498" t="str">
            <v>Turdus naumanni</v>
          </cell>
          <cell r="D498" t="str">
            <v>A</v>
          </cell>
          <cell r="E498">
            <v>497</v>
          </cell>
          <cell r="H498">
            <v>27150</v>
          </cell>
        </row>
        <row r="499">
          <cell r="C499" t="str">
            <v>Turdus migratorius</v>
          </cell>
          <cell r="D499" t="str">
            <v>AE</v>
          </cell>
          <cell r="E499">
            <v>498</v>
          </cell>
          <cell r="H499">
            <v>27155</v>
          </cell>
        </row>
        <row r="500">
          <cell r="C500" t="str">
            <v>Cercotrichas galactotes</v>
          </cell>
          <cell r="D500" t="str">
            <v>A</v>
          </cell>
          <cell r="E500">
            <v>499</v>
          </cell>
          <cell r="H500">
            <v>27328</v>
          </cell>
        </row>
        <row r="501">
          <cell r="C501" t="str">
            <v>Muscicapa striata</v>
          </cell>
          <cell r="D501" t="str">
            <v>A</v>
          </cell>
          <cell r="E501">
            <v>500</v>
          </cell>
          <cell r="H501">
            <v>27466</v>
          </cell>
        </row>
        <row r="502">
          <cell r="C502" t="str">
            <v>Muscicapa dauurica</v>
          </cell>
          <cell r="D502" t="str">
            <v>A</v>
          </cell>
          <cell r="E502">
            <v>501</v>
          </cell>
          <cell r="H502">
            <v>27482</v>
          </cell>
        </row>
        <row r="503">
          <cell r="C503" t="str">
            <v>Erithacus rubecula</v>
          </cell>
          <cell r="D503" t="str">
            <v>A</v>
          </cell>
          <cell r="E503">
            <v>502</v>
          </cell>
          <cell r="H503">
            <v>27677</v>
          </cell>
        </row>
        <row r="504">
          <cell r="C504" t="str">
            <v>Larvivora cyane</v>
          </cell>
          <cell r="D504" t="str">
            <v>A</v>
          </cell>
          <cell r="E504">
            <v>503</v>
          </cell>
          <cell r="H504">
            <v>27864</v>
          </cell>
        </row>
        <row r="505">
          <cell r="C505" t="str">
            <v>Larvivora sibilans</v>
          </cell>
          <cell r="D505" t="str">
            <v>A</v>
          </cell>
          <cell r="E505">
            <v>504</v>
          </cell>
          <cell r="H505">
            <v>27868</v>
          </cell>
        </row>
        <row r="506">
          <cell r="C506" t="str">
            <v>Luscinia svecica</v>
          </cell>
          <cell r="D506" t="str">
            <v>A</v>
          </cell>
          <cell r="E506">
            <v>505</v>
          </cell>
          <cell r="H506">
            <v>27876</v>
          </cell>
        </row>
        <row r="507">
          <cell r="C507" t="str">
            <v>Luscinia luscinia</v>
          </cell>
          <cell r="D507" t="str">
            <v>A</v>
          </cell>
          <cell r="E507">
            <v>506</v>
          </cell>
          <cell r="H507">
            <v>27891</v>
          </cell>
        </row>
        <row r="508">
          <cell r="C508" t="str">
            <v>Luscinia megarhynchos</v>
          </cell>
          <cell r="D508" t="str">
            <v>A</v>
          </cell>
          <cell r="E508">
            <v>507</v>
          </cell>
          <cell r="H508">
            <v>27892</v>
          </cell>
        </row>
        <row r="509">
          <cell r="C509" t="str">
            <v>Irania gutturalis</v>
          </cell>
          <cell r="D509" t="str">
            <v>A</v>
          </cell>
          <cell r="E509">
            <v>508</v>
          </cell>
          <cell r="H509">
            <v>27897</v>
          </cell>
        </row>
        <row r="510">
          <cell r="C510" t="str">
            <v>Calliope calliope</v>
          </cell>
          <cell r="D510" t="str">
            <v>A</v>
          </cell>
          <cell r="E510">
            <v>509</v>
          </cell>
          <cell r="H510">
            <v>27904</v>
          </cell>
        </row>
        <row r="511">
          <cell r="C511" t="str">
            <v>Tarsiger cyanurus</v>
          </cell>
          <cell r="D511" t="str">
            <v>AE</v>
          </cell>
          <cell r="E511">
            <v>510</v>
          </cell>
          <cell r="H511">
            <v>27929</v>
          </cell>
        </row>
        <row r="512">
          <cell r="C512" t="str">
            <v>Ficedula albicilla</v>
          </cell>
          <cell r="D512" t="str">
            <v>A</v>
          </cell>
          <cell r="E512">
            <v>511</v>
          </cell>
          <cell r="H512">
            <v>28026</v>
          </cell>
        </row>
        <row r="513">
          <cell r="C513" t="str">
            <v>Ficedula parva</v>
          </cell>
          <cell r="D513" t="str">
            <v>A</v>
          </cell>
          <cell r="E513">
            <v>512</v>
          </cell>
          <cell r="H513">
            <v>28027</v>
          </cell>
        </row>
        <row r="514">
          <cell r="C514" t="str">
            <v>Ficedula hypoleuca</v>
          </cell>
          <cell r="D514" t="str">
            <v>A</v>
          </cell>
          <cell r="E514">
            <v>513</v>
          </cell>
          <cell r="H514">
            <v>28030</v>
          </cell>
        </row>
        <row r="515">
          <cell r="C515" t="str">
            <v>Ficedula albicollis</v>
          </cell>
          <cell r="D515" t="str">
            <v>A</v>
          </cell>
          <cell r="E515">
            <v>514</v>
          </cell>
          <cell r="H515">
            <v>28034</v>
          </cell>
        </row>
        <row r="516">
          <cell r="C516" t="str">
            <v>Phoenicurus ochruros</v>
          </cell>
          <cell r="D516" t="str">
            <v>A</v>
          </cell>
          <cell r="E516">
            <v>515</v>
          </cell>
          <cell r="H516">
            <v>28069</v>
          </cell>
        </row>
        <row r="517">
          <cell r="C517" t="str">
            <v>Phoenicurus phoenicurus</v>
          </cell>
          <cell r="D517" t="str">
            <v>A</v>
          </cell>
          <cell r="E517">
            <v>516</v>
          </cell>
          <cell r="H517">
            <v>28076</v>
          </cell>
        </row>
        <row r="518">
          <cell r="C518" t="str">
            <v>Phoenicurus moussieri</v>
          </cell>
          <cell r="D518" t="str">
            <v>A</v>
          </cell>
          <cell r="E518">
            <v>517</v>
          </cell>
          <cell r="H518">
            <v>28084</v>
          </cell>
        </row>
        <row r="519">
          <cell r="C519" t="str">
            <v>Monticola saxatilis</v>
          </cell>
          <cell r="D519" t="str">
            <v>A</v>
          </cell>
          <cell r="E519">
            <v>518</v>
          </cell>
          <cell r="H519">
            <v>28106</v>
          </cell>
        </row>
        <row r="520">
          <cell r="C520" t="str">
            <v>Monticola solitarius</v>
          </cell>
          <cell r="D520" t="str">
            <v>AE</v>
          </cell>
          <cell r="E520">
            <v>519</v>
          </cell>
          <cell r="H520">
            <v>28110</v>
          </cell>
        </row>
        <row r="521">
          <cell r="C521" t="str">
            <v>Saxicola rubetra</v>
          </cell>
          <cell r="D521" t="str">
            <v>A</v>
          </cell>
          <cell r="E521">
            <v>520</v>
          </cell>
          <cell r="H521">
            <v>28125</v>
          </cell>
        </row>
        <row r="522">
          <cell r="C522" t="str">
            <v>Saxicola rubicola</v>
          </cell>
          <cell r="D522" t="str">
            <v>A</v>
          </cell>
          <cell r="E522">
            <v>521</v>
          </cell>
          <cell r="H522">
            <v>28131</v>
          </cell>
        </row>
        <row r="523">
          <cell r="C523" t="str">
            <v>Saxicola maurus</v>
          </cell>
          <cell r="D523" t="str">
            <v>A</v>
          </cell>
          <cell r="E523">
            <v>522</v>
          </cell>
          <cell r="H523">
            <v>28134</v>
          </cell>
        </row>
        <row r="524">
          <cell r="C524" t="str">
            <v>Saxicola stejnegeri</v>
          </cell>
          <cell r="D524" t="str">
            <v>A</v>
          </cell>
          <cell r="E524">
            <v>523</v>
          </cell>
          <cell r="H524">
            <v>28140</v>
          </cell>
        </row>
        <row r="525">
          <cell r="C525" t="str">
            <v>Oenanthe oenanthe</v>
          </cell>
          <cell r="D525" t="str">
            <v>A</v>
          </cell>
          <cell r="E525">
            <v>524</v>
          </cell>
          <cell r="H525">
            <v>28240</v>
          </cell>
        </row>
        <row r="526">
          <cell r="C526" t="str">
            <v>Oenanthe isabellina</v>
          </cell>
          <cell r="D526" t="str">
            <v>A</v>
          </cell>
          <cell r="E526">
            <v>525</v>
          </cell>
          <cell r="H526">
            <v>28253</v>
          </cell>
        </row>
        <row r="527">
          <cell r="C527" t="str">
            <v>Oenanthe deserti</v>
          </cell>
          <cell r="D527" t="str">
            <v>A</v>
          </cell>
          <cell r="E527">
            <v>526</v>
          </cell>
          <cell r="H527">
            <v>28255</v>
          </cell>
        </row>
        <row r="528">
          <cell r="C528" t="str">
            <v>Oenanthe hispanica</v>
          </cell>
          <cell r="D528" t="str">
            <v>A</v>
          </cell>
          <cell r="E528">
            <v>527</v>
          </cell>
          <cell r="H528">
            <v>28259</v>
          </cell>
        </row>
        <row r="529">
          <cell r="C529" t="str">
            <v>Oenanthe melanoleuca</v>
          </cell>
          <cell r="D529" t="str">
            <v>A</v>
          </cell>
          <cell r="E529">
            <v>528</v>
          </cell>
          <cell r="H529">
            <v>28260</v>
          </cell>
        </row>
        <row r="530">
          <cell r="C530" t="str">
            <v>Oenanthe pleschanka</v>
          </cell>
          <cell r="D530" t="str">
            <v>A</v>
          </cell>
          <cell r="E530">
            <v>529</v>
          </cell>
          <cell r="H530">
            <v>28262</v>
          </cell>
        </row>
        <row r="531">
          <cell r="C531" t="str">
            <v>Oenanthe leucopyga</v>
          </cell>
          <cell r="D531" t="str">
            <v>A</v>
          </cell>
          <cell r="E531">
            <v>530</v>
          </cell>
          <cell r="H531">
            <v>28302</v>
          </cell>
        </row>
        <row r="532">
          <cell r="C532" t="str">
            <v>Cinclus cinclus</v>
          </cell>
          <cell r="D532" t="str">
            <v>A</v>
          </cell>
          <cell r="E532">
            <v>531</v>
          </cell>
          <cell r="H532">
            <v>28326</v>
          </cell>
        </row>
        <row r="533">
          <cell r="C533" t="str">
            <v>Petronia petronia</v>
          </cell>
          <cell r="D533" t="str">
            <v>A</v>
          </cell>
          <cell r="E533">
            <v>532</v>
          </cell>
          <cell r="H533">
            <v>29058</v>
          </cell>
        </row>
        <row r="534">
          <cell r="C534" t="str">
            <v>Passer montanus</v>
          </cell>
          <cell r="D534" t="str">
            <v>A</v>
          </cell>
          <cell r="E534">
            <v>533</v>
          </cell>
          <cell r="H534">
            <v>29136</v>
          </cell>
        </row>
        <row r="535">
          <cell r="C535" t="str">
            <v>Passer hispaniolensis</v>
          </cell>
          <cell r="D535" t="str">
            <v>A</v>
          </cell>
          <cell r="E535">
            <v>534</v>
          </cell>
          <cell r="H535">
            <v>29153</v>
          </cell>
        </row>
        <row r="536">
          <cell r="C536" t="str">
            <v>Passer domesticus</v>
          </cell>
          <cell r="D536" t="str">
            <v>A</v>
          </cell>
          <cell r="E536">
            <v>535</v>
          </cell>
          <cell r="H536">
            <v>29157</v>
          </cell>
        </row>
        <row r="537">
          <cell r="C537" t="str">
            <v>Prunella collaris</v>
          </cell>
          <cell r="D537" t="str">
            <v>A</v>
          </cell>
          <cell r="E537">
            <v>536</v>
          </cell>
          <cell r="H537">
            <v>29956</v>
          </cell>
        </row>
        <row r="538">
          <cell r="C538" t="str">
            <v>Prunella montanella</v>
          </cell>
          <cell r="D538" t="str">
            <v>A</v>
          </cell>
          <cell r="E538">
            <v>537</v>
          </cell>
          <cell r="H538">
            <v>29973</v>
          </cell>
        </row>
        <row r="539">
          <cell r="C539" t="str">
            <v>Prunella modularis</v>
          </cell>
          <cell r="D539" t="str">
            <v>A</v>
          </cell>
          <cell r="E539">
            <v>538</v>
          </cell>
          <cell r="H539">
            <v>29988</v>
          </cell>
        </row>
        <row r="540">
          <cell r="C540" t="str">
            <v>Motacilla flava</v>
          </cell>
          <cell r="D540" t="str">
            <v>A</v>
          </cell>
          <cell r="E540">
            <v>539</v>
          </cell>
          <cell r="H540">
            <v>30003</v>
          </cell>
        </row>
        <row r="541">
          <cell r="C541" t="str">
            <v>Motacilla tschutschensis</v>
          </cell>
          <cell r="D541" t="str">
            <v>A</v>
          </cell>
          <cell r="E541">
            <v>540</v>
          </cell>
          <cell r="H541">
            <v>30014</v>
          </cell>
        </row>
        <row r="542">
          <cell r="C542" t="str">
            <v>Motacilla citreola</v>
          </cell>
          <cell r="D542" t="str">
            <v>A</v>
          </cell>
          <cell r="E542">
            <v>541</v>
          </cell>
          <cell r="H542">
            <v>30019</v>
          </cell>
        </row>
        <row r="543">
          <cell r="C543" t="str">
            <v>Motacilla cinerea</v>
          </cell>
          <cell r="D543" t="str">
            <v>A</v>
          </cell>
          <cell r="E543">
            <v>542</v>
          </cell>
          <cell r="H543">
            <v>30028</v>
          </cell>
        </row>
        <row r="544">
          <cell r="C544" t="str">
            <v>Motacilla alba</v>
          </cell>
          <cell r="D544" t="str">
            <v>A</v>
          </cell>
          <cell r="E544">
            <v>543</v>
          </cell>
          <cell r="H544">
            <v>30036</v>
          </cell>
        </row>
        <row r="545">
          <cell r="C545" t="str">
            <v>Anthus richardi</v>
          </cell>
          <cell r="D545" t="str">
            <v>A</v>
          </cell>
          <cell r="E545">
            <v>544</v>
          </cell>
          <cell r="H545">
            <v>30074</v>
          </cell>
        </row>
        <row r="546">
          <cell r="C546" t="str">
            <v>Anthus godlewskii</v>
          </cell>
          <cell r="D546" t="str">
            <v>A</v>
          </cell>
          <cell r="E546">
            <v>545</v>
          </cell>
          <cell r="H546">
            <v>30109</v>
          </cell>
        </row>
        <row r="547">
          <cell r="C547" t="str">
            <v>Anthus campestris</v>
          </cell>
          <cell r="D547" t="str">
            <v>A</v>
          </cell>
          <cell r="E547">
            <v>546</v>
          </cell>
          <cell r="H547">
            <v>30110</v>
          </cell>
        </row>
        <row r="548">
          <cell r="C548" t="str">
            <v>Anthus pratensis</v>
          </cell>
          <cell r="D548" t="str">
            <v>A</v>
          </cell>
          <cell r="E548">
            <v>547</v>
          </cell>
          <cell r="H548">
            <v>30157</v>
          </cell>
        </row>
        <row r="549">
          <cell r="C549" t="str">
            <v>Anthus trivialis</v>
          </cell>
          <cell r="D549" t="str">
            <v>A</v>
          </cell>
          <cell r="E549">
            <v>548</v>
          </cell>
          <cell r="H549">
            <v>30158</v>
          </cell>
        </row>
        <row r="550">
          <cell r="C550" t="str">
            <v>Anthus hodgsoni</v>
          </cell>
          <cell r="D550" t="str">
            <v>A</v>
          </cell>
          <cell r="E550">
            <v>549</v>
          </cell>
          <cell r="H550">
            <v>30161</v>
          </cell>
        </row>
        <row r="551">
          <cell r="C551" t="str">
            <v>Anthus gustavi</v>
          </cell>
          <cell r="D551" t="str">
            <v>A</v>
          </cell>
          <cell r="E551">
            <v>550</v>
          </cell>
          <cell r="H551">
            <v>30164</v>
          </cell>
        </row>
        <row r="552">
          <cell r="C552" t="str">
            <v>Anthus cervinus</v>
          </cell>
          <cell r="D552" t="str">
            <v>A</v>
          </cell>
          <cell r="E552">
            <v>551</v>
          </cell>
          <cell r="H552">
            <v>30168</v>
          </cell>
        </row>
        <row r="553">
          <cell r="C553" t="str">
            <v>Anthus rubescens</v>
          </cell>
          <cell r="D553" t="str">
            <v>A</v>
          </cell>
          <cell r="E553">
            <v>552</v>
          </cell>
          <cell r="H553">
            <v>30169</v>
          </cell>
        </row>
        <row r="554">
          <cell r="C554" t="str">
            <v>Anthus spinoletta</v>
          </cell>
          <cell r="D554" t="str">
            <v>A</v>
          </cell>
          <cell r="E554">
            <v>553</v>
          </cell>
          <cell r="H554">
            <v>30173</v>
          </cell>
        </row>
        <row r="555">
          <cell r="C555" t="str">
            <v>Anthus petrosus</v>
          </cell>
          <cell r="D555" t="str">
            <v>A</v>
          </cell>
          <cell r="E555">
            <v>554</v>
          </cell>
          <cell r="H555">
            <v>30177</v>
          </cell>
        </row>
        <row r="556">
          <cell r="C556" t="str">
            <v>Fringilla coelebs</v>
          </cell>
          <cell r="D556" t="str">
            <v>AE</v>
          </cell>
          <cell r="E556">
            <v>555</v>
          </cell>
          <cell r="H556">
            <v>30237</v>
          </cell>
        </row>
        <row r="557">
          <cell r="C557" t="str">
            <v>Fringilla montifringilla</v>
          </cell>
          <cell r="D557" t="str">
            <v>A</v>
          </cell>
          <cell r="E557">
            <v>556</v>
          </cell>
          <cell r="H557">
            <v>30256</v>
          </cell>
        </row>
        <row r="558">
          <cell r="C558" t="str">
            <v>Hesperiphona vespertina</v>
          </cell>
          <cell r="D558" t="str">
            <v>A</v>
          </cell>
          <cell r="E558">
            <v>557</v>
          </cell>
          <cell r="H558">
            <v>30265</v>
          </cell>
        </row>
        <row r="559">
          <cell r="C559" t="str">
            <v>Coccothraustes coccothraustes</v>
          </cell>
          <cell r="D559" t="str">
            <v>A</v>
          </cell>
          <cell r="E559">
            <v>558</v>
          </cell>
          <cell r="H559">
            <v>30275</v>
          </cell>
        </row>
        <row r="560">
          <cell r="C560" t="str">
            <v>Pinicola enucleator</v>
          </cell>
          <cell r="D560" t="str">
            <v>AE</v>
          </cell>
          <cell r="E560">
            <v>559</v>
          </cell>
          <cell r="H560">
            <v>30290</v>
          </cell>
        </row>
        <row r="561">
          <cell r="C561" t="str">
            <v>Pyrrhula pyrrhula</v>
          </cell>
          <cell r="D561" t="str">
            <v>A</v>
          </cell>
          <cell r="E561">
            <v>560</v>
          </cell>
          <cell r="H561">
            <v>30313</v>
          </cell>
        </row>
        <row r="562">
          <cell r="C562" t="str">
            <v>Bucanetes githagineus</v>
          </cell>
          <cell r="D562" t="str">
            <v>AE</v>
          </cell>
          <cell r="E562">
            <v>561</v>
          </cell>
          <cell r="H562">
            <v>30329</v>
          </cell>
        </row>
        <row r="563">
          <cell r="C563" t="str">
            <v>Carpodacus erythrinus</v>
          </cell>
          <cell r="D563" t="str">
            <v>A</v>
          </cell>
          <cell r="E563">
            <v>562</v>
          </cell>
          <cell r="H563">
            <v>30374</v>
          </cell>
        </row>
        <row r="564">
          <cell r="C564" t="str">
            <v>Chloris chloris</v>
          </cell>
          <cell r="D564" t="str">
            <v>AE</v>
          </cell>
          <cell r="E564">
            <v>563</v>
          </cell>
          <cell r="H564">
            <v>30519</v>
          </cell>
        </row>
        <row r="565">
          <cell r="C565" t="str">
            <v>Linaria flavirostris</v>
          </cell>
          <cell r="D565" t="str">
            <v>A</v>
          </cell>
          <cell r="E565">
            <v>564</v>
          </cell>
          <cell r="H565">
            <v>30654</v>
          </cell>
        </row>
        <row r="566">
          <cell r="C566" t="str">
            <v>Linaria cannabina</v>
          </cell>
          <cell r="D566" t="str">
            <v>A</v>
          </cell>
          <cell r="E566">
            <v>565</v>
          </cell>
          <cell r="H566">
            <v>30664</v>
          </cell>
        </row>
        <row r="567">
          <cell r="C567" t="str">
            <v>Acanthis flammea</v>
          </cell>
          <cell r="D567" t="str">
            <v>A</v>
          </cell>
          <cell r="E567">
            <v>566</v>
          </cell>
          <cell r="H567">
            <v>30675</v>
          </cell>
        </row>
        <row r="568">
          <cell r="C568" t="str">
            <v>Acanthis cabaret</v>
          </cell>
          <cell r="D568" t="str">
            <v>A</v>
          </cell>
          <cell r="E568">
            <v>567</v>
          </cell>
          <cell r="H568">
            <v>30678</v>
          </cell>
        </row>
        <row r="569">
          <cell r="C569" t="str">
            <v>Acanthis hornemanni</v>
          </cell>
          <cell r="D569" t="str">
            <v>A</v>
          </cell>
          <cell r="E569">
            <v>568</v>
          </cell>
          <cell r="H569">
            <v>30679</v>
          </cell>
        </row>
        <row r="570">
          <cell r="C570" t="str">
            <v>Loxia pytyopsittacus</v>
          </cell>
          <cell r="D570" t="str">
            <v>A</v>
          </cell>
          <cell r="E570">
            <v>569</v>
          </cell>
          <cell r="H570">
            <v>30683</v>
          </cell>
        </row>
        <row r="571">
          <cell r="C571" t="str">
            <v>Loxia scotica</v>
          </cell>
          <cell r="D571" t="str">
            <v>A</v>
          </cell>
          <cell r="E571">
            <v>570</v>
          </cell>
          <cell r="H571">
            <v>30684</v>
          </cell>
        </row>
        <row r="572">
          <cell r="C572" t="str">
            <v>Loxia curvirostra</v>
          </cell>
          <cell r="D572" t="str">
            <v>A</v>
          </cell>
          <cell r="E572">
            <v>571</v>
          </cell>
          <cell r="H572">
            <v>30685</v>
          </cell>
        </row>
        <row r="573">
          <cell r="C573" t="str">
            <v>Loxia leucoptera</v>
          </cell>
          <cell r="D573" t="str">
            <v>A</v>
          </cell>
          <cell r="E573">
            <v>572</v>
          </cell>
          <cell r="H573">
            <v>30706</v>
          </cell>
        </row>
        <row r="574">
          <cell r="C574" t="str">
            <v>Carduelis carduelis</v>
          </cell>
          <cell r="D574" t="str">
            <v>A</v>
          </cell>
          <cell r="E574">
            <v>573</v>
          </cell>
          <cell r="H574">
            <v>30718</v>
          </cell>
        </row>
        <row r="575">
          <cell r="C575" t="str">
            <v>Carduelis citrinella</v>
          </cell>
          <cell r="D575" t="str">
            <v>A</v>
          </cell>
          <cell r="E575">
            <v>574</v>
          </cell>
          <cell r="H575">
            <v>30733</v>
          </cell>
        </row>
        <row r="576">
          <cell r="C576" t="str">
            <v>Serinus serinus</v>
          </cell>
          <cell r="D576" t="str">
            <v>A</v>
          </cell>
          <cell r="E576">
            <v>575</v>
          </cell>
          <cell r="H576">
            <v>30737</v>
          </cell>
        </row>
        <row r="577">
          <cell r="C577" t="str">
            <v>Spinus spinus</v>
          </cell>
          <cell r="D577" t="str">
            <v>A</v>
          </cell>
          <cell r="E577">
            <v>576</v>
          </cell>
          <cell r="H577">
            <v>30766</v>
          </cell>
        </row>
        <row r="578">
          <cell r="C578" t="str">
            <v>Calcarius lapponicus</v>
          </cell>
          <cell r="D578" t="str">
            <v>A</v>
          </cell>
          <cell r="E578">
            <v>577</v>
          </cell>
          <cell r="H578">
            <v>30908</v>
          </cell>
        </row>
        <row r="579">
          <cell r="C579" t="str">
            <v>Plectrophenax nivalis</v>
          </cell>
          <cell r="D579" t="str">
            <v>A</v>
          </cell>
          <cell r="E579">
            <v>578</v>
          </cell>
          <cell r="H579">
            <v>30917</v>
          </cell>
        </row>
        <row r="580">
          <cell r="C580" t="str">
            <v>Emberiza calandra</v>
          </cell>
          <cell r="D580" t="str">
            <v>A</v>
          </cell>
          <cell r="E580">
            <v>579</v>
          </cell>
          <cell r="H580">
            <v>30937</v>
          </cell>
        </row>
        <row r="581">
          <cell r="C581" t="str">
            <v>Emberiza citrinella</v>
          </cell>
          <cell r="D581" t="str">
            <v>A</v>
          </cell>
          <cell r="E581">
            <v>580</v>
          </cell>
          <cell r="H581">
            <v>30940</v>
          </cell>
        </row>
        <row r="582">
          <cell r="C582" t="str">
            <v>Emberiza leucocephalos</v>
          </cell>
          <cell r="D582" t="str">
            <v>A</v>
          </cell>
          <cell r="E582">
            <v>581</v>
          </cell>
          <cell r="H582">
            <v>30944</v>
          </cell>
        </row>
        <row r="583">
          <cell r="C583" t="str">
            <v>Emberiza cia</v>
          </cell>
          <cell r="D583" t="str">
            <v>A</v>
          </cell>
          <cell r="E583">
            <v>582</v>
          </cell>
          <cell r="H583">
            <v>30947</v>
          </cell>
        </row>
        <row r="584">
          <cell r="C584" t="str">
            <v>Emberiza hortulana</v>
          </cell>
          <cell r="D584" t="str">
            <v>AE</v>
          </cell>
          <cell r="E584">
            <v>583</v>
          </cell>
          <cell r="H584">
            <v>30975</v>
          </cell>
        </row>
        <row r="585">
          <cell r="C585" t="str">
            <v>Emberiza caesia</v>
          </cell>
          <cell r="D585" t="str">
            <v>A</v>
          </cell>
          <cell r="E585">
            <v>584</v>
          </cell>
          <cell r="H585">
            <v>30976</v>
          </cell>
        </row>
        <row r="586">
          <cell r="C586" t="str">
            <v>Emberiza cirlus</v>
          </cell>
          <cell r="D586" t="str">
            <v>A</v>
          </cell>
          <cell r="E586">
            <v>585</v>
          </cell>
          <cell r="H586">
            <v>30977</v>
          </cell>
        </row>
        <row r="587">
          <cell r="C587" t="str">
            <v>Emberiza fucata</v>
          </cell>
          <cell r="D587" t="str">
            <v>A</v>
          </cell>
          <cell r="E587">
            <v>586</v>
          </cell>
          <cell r="H587">
            <v>31008</v>
          </cell>
        </row>
        <row r="588">
          <cell r="C588" t="str">
            <v>Emberiza pusilla</v>
          </cell>
          <cell r="D588" t="str">
            <v>A</v>
          </cell>
          <cell r="E588">
            <v>587</v>
          </cell>
          <cell r="H588">
            <v>31012</v>
          </cell>
        </row>
        <row r="589">
          <cell r="C589" t="str">
            <v>Emberiza chrysophrys</v>
          </cell>
          <cell r="D589" t="str">
            <v>A</v>
          </cell>
          <cell r="E589">
            <v>588</v>
          </cell>
          <cell r="H589">
            <v>31013</v>
          </cell>
        </row>
        <row r="590">
          <cell r="C590" t="str">
            <v>Emberiza rustica</v>
          </cell>
          <cell r="D590" t="str">
            <v>A</v>
          </cell>
          <cell r="E590">
            <v>589</v>
          </cell>
          <cell r="H590">
            <v>31014</v>
          </cell>
        </row>
        <row r="591">
          <cell r="C591" t="str">
            <v>Emberiza aureola</v>
          </cell>
          <cell r="D591" t="str">
            <v>AE</v>
          </cell>
          <cell r="E591">
            <v>590</v>
          </cell>
          <cell r="H591">
            <v>31018</v>
          </cell>
        </row>
        <row r="592">
          <cell r="C592" t="str">
            <v>Emberiza rutila</v>
          </cell>
          <cell r="D592" t="str">
            <v>A</v>
          </cell>
          <cell r="E592">
            <v>591</v>
          </cell>
          <cell r="H592">
            <v>31036</v>
          </cell>
        </row>
        <row r="593">
          <cell r="C593" t="str">
            <v>Emberiza melanocephala</v>
          </cell>
          <cell r="D593" t="str">
            <v>AE</v>
          </cell>
          <cell r="E593">
            <v>592</v>
          </cell>
          <cell r="H593">
            <v>31038</v>
          </cell>
        </row>
        <row r="594">
          <cell r="C594" t="str">
            <v>Emberiza spodocephala</v>
          </cell>
          <cell r="D594" t="str">
            <v>AE</v>
          </cell>
          <cell r="E594">
            <v>593</v>
          </cell>
          <cell r="H594">
            <v>31041</v>
          </cell>
        </row>
        <row r="595">
          <cell r="C595" t="str">
            <v>Emberiza pallasi</v>
          </cell>
          <cell r="D595" t="str">
            <v>A</v>
          </cell>
          <cell r="E595">
            <v>594</v>
          </cell>
          <cell r="H595">
            <v>31048</v>
          </cell>
        </row>
        <row r="596">
          <cell r="C596" t="str">
            <v>Emberiza schoeniclus</v>
          </cell>
          <cell r="D596" t="str">
            <v>A</v>
          </cell>
          <cell r="E596">
            <v>595</v>
          </cell>
          <cell r="H596">
            <v>31056</v>
          </cell>
        </row>
        <row r="597">
          <cell r="C597" t="str">
            <v>Chondestes grammacus</v>
          </cell>
          <cell r="D597" t="str">
            <v>A</v>
          </cell>
          <cell r="E597">
            <v>596</v>
          </cell>
          <cell r="H597">
            <v>31220</v>
          </cell>
        </row>
        <row r="598">
          <cell r="C598" t="str">
            <v>Junco hyemalis</v>
          </cell>
          <cell r="D598" t="str">
            <v>AE</v>
          </cell>
          <cell r="E598">
            <v>597</v>
          </cell>
          <cell r="H598">
            <v>31328</v>
          </cell>
        </row>
        <row r="599">
          <cell r="C599" t="str">
            <v>Zonotrichia leucophrys</v>
          </cell>
          <cell r="D599" t="str">
            <v>AE</v>
          </cell>
          <cell r="E599">
            <v>598</v>
          </cell>
          <cell r="H599">
            <v>31380</v>
          </cell>
        </row>
        <row r="600">
          <cell r="C600" t="str">
            <v>Zonotrichia albicollis</v>
          </cell>
          <cell r="D600" t="str">
            <v>AE</v>
          </cell>
          <cell r="E600">
            <v>599</v>
          </cell>
          <cell r="H600">
            <v>31388</v>
          </cell>
        </row>
        <row r="601">
          <cell r="C601" t="str">
            <v>Passerculus sandwichensis</v>
          </cell>
          <cell r="D601" t="str">
            <v>A</v>
          </cell>
          <cell r="E601">
            <v>600</v>
          </cell>
          <cell r="H601">
            <v>31427</v>
          </cell>
        </row>
        <row r="602">
          <cell r="C602" t="str">
            <v>Melospiza melodia</v>
          </cell>
          <cell r="D602" t="str">
            <v>AE</v>
          </cell>
          <cell r="E602">
            <v>601</v>
          </cell>
          <cell r="H602">
            <v>31448</v>
          </cell>
        </row>
        <row r="603">
          <cell r="C603" t="str">
            <v>Pipilo erythrophthalmus</v>
          </cell>
          <cell r="D603" t="str">
            <v>A</v>
          </cell>
          <cell r="E603">
            <v>602</v>
          </cell>
          <cell r="H603">
            <v>31574</v>
          </cell>
        </row>
        <row r="604">
          <cell r="C604" t="str">
            <v>Dolichonyx oryzivorus</v>
          </cell>
          <cell r="D604" t="str">
            <v>A</v>
          </cell>
          <cell r="E604">
            <v>603</v>
          </cell>
          <cell r="H604">
            <v>31725</v>
          </cell>
        </row>
        <row r="605">
          <cell r="C605" t="str">
            <v>Icterus galbula</v>
          </cell>
          <cell r="D605" t="str">
            <v>AE</v>
          </cell>
          <cell r="E605">
            <v>604</v>
          </cell>
          <cell r="H605">
            <v>31851</v>
          </cell>
        </row>
        <row r="606">
          <cell r="C606" t="str">
            <v>Agelaius phoeniceus</v>
          </cell>
          <cell r="D606" t="str">
            <v>A</v>
          </cell>
          <cell r="E606">
            <v>605</v>
          </cell>
          <cell r="H606">
            <v>31912</v>
          </cell>
        </row>
        <row r="607">
          <cell r="C607" t="str">
            <v>Molothrus ater</v>
          </cell>
          <cell r="D607" t="str">
            <v>A</v>
          </cell>
          <cell r="E607">
            <v>606</v>
          </cell>
          <cell r="H607">
            <v>31954</v>
          </cell>
        </row>
        <row r="608">
          <cell r="C608" t="str">
            <v>Seiurus aurocapilla</v>
          </cell>
          <cell r="D608" t="str">
            <v>A</v>
          </cell>
          <cell r="E608">
            <v>607</v>
          </cell>
          <cell r="H608">
            <v>32069</v>
          </cell>
        </row>
        <row r="609">
          <cell r="C609" t="str">
            <v>Parkesia noveboracensis</v>
          </cell>
          <cell r="D609" t="str">
            <v>A</v>
          </cell>
          <cell r="E609">
            <v>608</v>
          </cell>
          <cell r="H609">
            <v>32077</v>
          </cell>
        </row>
        <row r="610">
          <cell r="C610" t="str">
            <v>Vermivora chrysoptera</v>
          </cell>
          <cell r="D610" t="str">
            <v>A</v>
          </cell>
          <cell r="E610">
            <v>609</v>
          </cell>
          <cell r="H610">
            <v>32080</v>
          </cell>
        </row>
        <row r="611">
          <cell r="C611" t="str">
            <v>Mniotilta varia</v>
          </cell>
          <cell r="D611" t="str">
            <v>A</v>
          </cell>
          <cell r="E611">
            <v>610</v>
          </cell>
          <cell r="H611">
            <v>32083</v>
          </cell>
        </row>
        <row r="612">
          <cell r="C612" t="str">
            <v>Leiothlypis peregrina</v>
          </cell>
          <cell r="D612" t="str">
            <v>A</v>
          </cell>
          <cell r="E612">
            <v>611</v>
          </cell>
          <cell r="H612">
            <v>32097</v>
          </cell>
        </row>
        <row r="613">
          <cell r="C613" t="str">
            <v>Geothlypis trichas</v>
          </cell>
          <cell r="D613" t="str">
            <v>A</v>
          </cell>
          <cell r="E613">
            <v>612</v>
          </cell>
          <cell r="H613">
            <v>32147</v>
          </cell>
        </row>
        <row r="614">
          <cell r="C614" t="str">
            <v>Setophaga citrina</v>
          </cell>
          <cell r="D614" t="str">
            <v>A</v>
          </cell>
          <cell r="E614">
            <v>613</v>
          </cell>
          <cell r="H614">
            <v>32170</v>
          </cell>
        </row>
        <row r="615">
          <cell r="C615" t="str">
            <v>Setophaga ruticilla</v>
          </cell>
          <cell r="D615" t="str">
            <v>AE</v>
          </cell>
          <cell r="E615">
            <v>614</v>
          </cell>
          <cell r="H615">
            <v>32171</v>
          </cell>
        </row>
        <row r="616">
          <cell r="C616" t="str">
            <v>Setophaga tigrina</v>
          </cell>
          <cell r="D616" t="str">
            <v>A</v>
          </cell>
          <cell r="E616">
            <v>615</v>
          </cell>
          <cell r="H616">
            <v>32173</v>
          </cell>
        </row>
        <row r="617">
          <cell r="C617" t="str">
            <v>Setophaga americana</v>
          </cell>
          <cell r="D617" t="str">
            <v>AE</v>
          </cell>
          <cell r="E617">
            <v>616</v>
          </cell>
          <cell r="H617">
            <v>32175</v>
          </cell>
        </row>
        <row r="618">
          <cell r="C618" t="str">
            <v>Setophaga magnolia</v>
          </cell>
          <cell r="D618" t="str">
            <v>AE</v>
          </cell>
          <cell r="E618">
            <v>617</v>
          </cell>
          <cell r="H618">
            <v>32186</v>
          </cell>
        </row>
        <row r="619">
          <cell r="C619" t="str">
            <v>Setophaga castanea</v>
          </cell>
          <cell r="D619" t="str">
            <v>A</v>
          </cell>
          <cell r="E619">
            <v>618</v>
          </cell>
          <cell r="H619">
            <v>32187</v>
          </cell>
        </row>
        <row r="620">
          <cell r="C620" t="str">
            <v>Setophaga fusca</v>
          </cell>
          <cell r="D620" t="str">
            <v>A</v>
          </cell>
          <cell r="E620">
            <v>619</v>
          </cell>
          <cell r="H620">
            <v>32188</v>
          </cell>
        </row>
        <row r="621">
          <cell r="C621" t="str">
            <v>Setophaga aestiva</v>
          </cell>
          <cell r="D621" t="str">
            <v>A</v>
          </cell>
          <cell r="E621">
            <v>620</v>
          </cell>
          <cell r="H621">
            <v>32189</v>
          </cell>
        </row>
        <row r="622">
          <cell r="C622" t="str">
            <v>Setophaga pensylvanica</v>
          </cell>
          <cell r="D622" t="str">
            <v>A</v>
          </cell>
          <cell r="E622">
            <v>621</v>
          </cell>
          <cell r="H622">
            <v>32234</v>
          </cell>
        </row>
        <row r="623">
          <cell r="C623" t="str">
            <v>Setophaga striata</v>
          </cell>
          <cell r="D623" t="str">
            <v>AE</v>
          </cell>
          <cell r="E623">
            <v>622</v>
          </cell>
          <cell r="H623">
            <v>32235</v>
          </cell>
        </row>
        <row r="624">
          <cell r="C624" t="str">
            <v>Setophaga coronata</v>
          </cell>
          <cell r="D624" t="str">
            <v>A</v>
          </cell>
          <cell r="E624">
            <v>623</v>
          </cell>
          <cell r="H624">
            <v>32248</v>
          </cell>
        </row>
        <row r="625">
          <cell r="C625" t="str">
            <v>Cardellina pusilla</v>
          </cell>
          <cell r="D625" t="str">
            <v>A</v>
          </cell>
          <cell r="E625">
            <v>624</v>
          </cell>
          <cell r="H625">
            <v>32397</v>
          </cell>
        </row>
        <row r="626">
          <cell r="C626" t="str">
            <v>Piranga rubra</v>
          </cell>
          <cell r="D626" t="str">
            <v>A</v>
          </cell>
          <cell r="E626">
            <v>625</v>
          </cell>
          <cell r="H626">
            <v>32483</v>
          </cell>
        </row>
        <row r="627">
          <cell r="C627" t="str">
            <v>Piranga olivacea</v>
          </cell>
          <cell r="D627" t="str">
            <v>A</v>
          </cell>
          <cell r="E627">
            <v>626</v>
          </cell>
          <cell r="H627">
            <v>32490</v>
          </cell>
        </row>
        <row r="628">
          <cell r="C628" t="str">
            <v>Pheucticus ludovicianus</v>
          </cell>
          <cell r="D628" t="str">
            <v>A</v>
          </cell>
          <cell r="E628">
            <v>627</v>
          </cell>
          <cell r="H628">
            <v>32555</v>
          </cell>
        </row>
        <row r="629">
          <cell r="C629" t="str">
            <v>Passerina cyanea</v>
          </cell>
          <cell r="D629" t="str">
            <v>AE</v>
          </cell>
          <cell r="E629">
            <v>628</v>
          </cell>
          <cell r="H629">
            <v>32645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F7CF-F3D9-456C-98A5-A58EFD23FE65}">
  <dimension ref="A1:F179"/>
  <sheetViews>
    <sheetView tabSelected="1" topLeftCell="A149" workbookViewId="0">
      <selection activeCell="D5" sqref="D5"/>
    </sheetView>
  </sheetViews>
  <sheetFormatPr defaultRowHeight="14.4" x14ac:dyDescent="0.3"/>
  <cols>
    <col min="1" max="1" width="28.44140625" customWidth="1"/>
    <col min="2" max="2" width="30.33203125" style="1" customWidth="1"/>
    <col min="5" max="5" width="28.44140625" customWidth="1"/>
  </cols>
  <sheetData>
    <row r="1" spans="1:6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t="s">
        <v>6</v>
      </c>
      <c r="B2" s="1" t="s">
        <v>7</v>
      </c>
      <c r="C2" t="s">
        <v>8</v>
      </c>
      <c r="E2" t="str">
        <f>VLOOKUP(B:B,[1]Sheet2!E:K,6,FALSE)</f>
        <v>nominate</v>
      </c>
      <c r="F2">
        <f>VLOOKUP(B:B,[1]Sheet5!C:H,6,FALSE)</f>
        <v>275</v>
      </c>
    </row>
    <row r="3" spans="1:6" x14ac:dyDescent="0.3">
      <c r="A3" t="s">
        <v>9</v>
      </c>
      <c r="B3" s="1" t="s">
        <v>10</v>
      </c>
      <c r="C3" t="s">
        <v>8</v>
      </c>
      <c r="E3" t="e">
        <f>VLOOKUP(B:B,[1]Sheet2!E:K,6,FALSE)</f>
        <v>#N/A</v>
      </c>
      <c r="F3">
        <f>VLOOKUP(B:B,[1]Sheet5!C:H,6,FALSE)</f>
        <v>306</v>
      </c>
    </row>
    <row r="4" spans="1:6" x14ac:dyDescent="0.3">
      <c r="A4" t="s">
        <v>11</v>
      </c>
      <c r="B4" s="1" t="s">
        <v>12</v>
      </c>
      <c r="C4" t="s">
        <v>8</v>
      </c>
      <c r="E4" t="e">
        <f>VLOOKUP(B:B,[1]Sheet2!E:K,6,FALSE)</f>
        <v>#N/A</v>
      </c>
      <c r="F4">
        <f>VLOOKUP(B:B,[1]Sheet5!C:H,6,FALSE)</f>
        <v>310</v>
      </c>
    </row>
    <row r="5" spans="1:6" x14ac:dyDescent="0.3">
      <c r="A5" t="s">
        <v>13</v>
      </c>
      <c r="B5" s="1" t="s">
        <v>14</v>
      </c>
      <c r="C5" t="s">
        <v>8</v>
      </c>
      <c r="E5" t="e">
        <f>VLOOKUP(B:B,[1]Sheet2!E:K,6,FALSE)</f>
        <v>#N/A</v>
      </c>
      <c r="F5">
        <f>VLOOKUP(B:B,[1]Sheet5!C:H,6,FALSE)</f>
        <v>311</v>
      </c>
    </row>
    <row r="6" spans="1:6" x14ac:dyDescent="0.3">
      <c r="A6" t="s">
        <v>15</v>
      </c>
      <c r="B6" s="1" t="s">
        <v>16</v>
      </c>
      <c r="C6" t="s">
        <v>8</v>
      </c>
      <c r="E6" t="str">
        <f>VLOOKUP(B:B,[1]Sheet2!E:K,6,FALSE)</f>
        <v>nominate</v>
      </c>
      <c r="F6">
        <f>VLOOKUP(B:B,[1]Sheet5!C:H,6,FALSE)</f>
        <v>314</v>
      </c>
    </row>
    <row r="7" spans="1:6" x14ac:dyDescent="0.3">
      <c r="A7" t="s">
        <v>17</v>
      </c>
      <c r="B7" s="1" t="s">
        <v>18</v>
      </c>
      <c r="C7" t="s">
        <v>8</v>
      </c>
      <c r="E7" t="str">
        <f>VLOOKUP(B:B,[1]Sheet2!E:K,6,FALSE)</f>
        <v>nominate</v>
      </c>
      <c r="F7">
        <f>VLOOKUP(B:B,[1]Sheet5!C:H,6,FALSE)</f>
        <v>328</v>
      </c>
    </row>
    <row r="8" spans="1:6" x14ac:dyDescent="0.3">
      <c r="A8" t="s">
        <v>19</v>
      </c>
      <c r="B8" s="1" t="s">
        <v>20</v>
      </c>
      <c r="C8" t="s">
        <v>8</v>
      </c>
      <c r="E8" t="e">
        <f>VLOOKUP(B:B,[1]Sheet2!E:K,6,FALSE)</f>
        <v>#N/A</v>
      </c>
      <c r="F8">
        <f>VLOOKUP(B:B,[1]Sheet5!C:H,6,FALSE)</f>
        <v>331</v>
      </c>
    </row>
    <row r="9" spans="1:6" x14ac:dyDescent="0.3">
      <c r="A9" t="s">
        <v>21</v>
      </c>
      <c r="B9" s="1" t="s">
        <v>22</v>
      </c>
      <c r="C9" t="s">
        <v>23</v>
      </c>
      <c r="E9" t="str">
        <f>VLOOKUP(B:B,[1]Sheet2!E:K,6,FALSE)</f>
        <v>BBRC-Cat B</v>
      </c>
      <c r="F9">
        <f>VLOOKUP(B:B,[1]Sheet5!C:H,6,FALSE)</f>
        <v>380</v>
      </c>
    </row>
    <row r="10" spans="1:6" x14ac:dyDescent="0.3">
      <c r="A10" t="s">
        <v>24</v>
      </c>
      <c r="B10" s="1" t="s">
        <v>25</v>
      </c>
      <c r="C10" t="s">
        <v>26</v>
      </c>
      <c r="D10" t="s">
        <v>27</v>
      </c>
      <c r="E10" t="e">
        <f>VLOOKUP(B:B,[1]Sheet2!E:K,6,FALSE)</f>
        <v>#N/A</v>
      </c>
      <c r="F10">
        <f>VLOOKUP(B:B,[1]Sheet5!C:H,6,FALSE)</f>
        <v>421</v>
      </c>
    </row>
    <row r="11" spans="1:6" x14ac:dyDescent="0.3">
      <c r="A11" t="s">
        <v>28</v>
      </c>
      <c r="B11" s="1" t="s">
        <v>29</v>
      </c>
      <c r="C11" t="s">
        <v>23</v>
      </c>
      <c r="E11" t="str">
        <f>VLOOKUP(B:B,[1]Sheet2!E:K,6,FALSE)</f>
        <v>BBRC-Cat A</v>
      </c>
      <c r="F11">
        <f>VLOOKUP(B:B,[1]Sheet5!C:H,6,FALSE)</f>
        <v>434</v>
      </c>
    </row>
    <row r="12" spans="1:6" x14ac:dyDescent="0.3">
      <c r="A12" t="s">
        <v>30</v>
      </c>
      <c r="B12" s="1" t="s">
        <v>31</v>
      </c>
      <c r="C12" t="s">
        <v>8</v>
      </c>
      <c r="E12" t="str">
        <f>VLOOKUP(B:B,[1]Sheet2!E:K,6,FALSE)</f>
        <v>ex BBRC 1991</v>
      </c>
      <c r="F12">
        <f>VLOOKUP(B:B,[1]Sheet5!C:H,6,FALSE)</f>
        <v>488</v>
      </c>
    </row>
    <row r="13" spans="1:6" x14ac:dyDescent="0.3">
      <c r="A13" t="s">
        <v>32</v>
      </c>
      <c r="B13" s="1" t="s">
        <v>33</v>
      </c>
      <c r="C13" t="s">
        <v>23</v>
      </c>
      <c r="E13" t="str">
        <f>VLOOKUP(B:B,[1]Sheet2!E:K,6,FALSE)</f>
        <v>BBRC-Cat A. ex BBRC1969-1998 &amp; 2006-2016</v>
      </c>
      <c r="F13">
        <f>VLOOKUP(B:B,[1]Sheet5!C:H,6,FALSE)</f>
        <v>523</v>
      </c>
    </row>
    <row r="14" spans="1:6" x14ac:dyDescent="0.3">
      <c r="A14" t="s">
        <v>34</v>
      </c>
      <c r="B14" s="1" t="s">
        <v>35</v>
      </c>
      <c r="C14" t="s">
        <v>8</v>
      </c>
      <c r="E14" t="str">
        <f>VLOOKUP(B:B,[1]Sheet2!E:K,6,FALSE)</f>
        <v>ex BBRC 1994</v>
      </c>
      <c r="F14">
        <f>VLOOKUP(B:B,[1]Sheet5!C:H,6,FALSE)</f>
        <v>525</v>
      </c>
    </row>
    <row r="15" spans="1:6" x14ac:dyDescent="0.3">
      <c r="A15" t="s">
        <v>36</v>
      </c>
      <c r="B15" s="1" t="s">
        <v>37</v>
      </c>
      <c r="C15" t="s">
        <v>8</v>
      </c>
      <c r="E15" t="e">
        <f>VLOOKUP(B:B,[1]Sheet2!E:K,6,FALSE)</f>
        <v>#N/A</v>
      </c>
      <c r="F15">
        <f>VLOOKUP(B:B,[1]Sheet5!C:H,6,FALSE)</f>
        <v>527</v>
      </c>
    </row>
    <row r="16" spans="1:6" x14ac:dyDescent="0.3">
      <c r="A16" t="s">
        <v>38</v>
      </c>
      <c r="B16" s="1" t="s">
        <v>39</v>
      </c>
      <c r="C16" t="s">
        <v>23</v>
      </c>
      <c r="E16" t="str">
        <f>VLOOKUP(B:B,[1]Sheet2!E:K,6,FALSE)</f>
        <v>BBRC-Cat A. ex BBRC 2015-2019</v>
      </c>
      <c r="F16">
        <f>VLOOKUP(B:B,[1]Sheet5!C:H,6,FALSE)</f>
        <v>530</v>
      </c>
    </row>
    <row r="17" spans="1:6" x14ac:dyDescent="0.3">
      <c r="A17" t="s">
        <v>40</v>
      </c>
      <c r="B17" s="1" t="s">
        <v>41</v>
      </c>
      <c r="C17" t="s">
        <v>8</v>
      </c>
      <c r="E17" t="str">
        <f>VLOOKUP(B:B,[1]Sheet2!E:K,6,FALSE)</f>
        <v>nominate</v>
      </c>
      <c r="F17">
        <f>VLOOKUP(B:B,[1]Sheet5!C:H,6,FALSE)</f>
        <v>536</v>
      </c>
    </row>
    <row r="18" spans="1:6" x14ac:dyDescent="0.3">
      <c r="A18" t="s">
        <v>42</v>
      </c>
      <c r="B18" s="1" t="s">
        <v>43</v>
      </c>
      <c r="C18" t="s">
        <v>8</v>
      </c>
      <c r="E18" t="e">
        <f>VLOOKUP(B:B,[1]Sheet2!E:K,6,FALSE)</f>
        <v>#N/A</v>
      </c>
      <c r="F18">
        <f>VLOOKUP(B:B,[1]Sheet5!C:H,6,FALSE)</f>
        <v>549</v>
      </c>
    </row>
    <row r="19" spans="1:6" x14ac:dyDescent="0.3">
      <c r="A19" t="s">
        <v>44</v>
      </c>
      <c r="B19" s="1" t="s">
        <v>45</v>
      </c>
      <c r="C19" t="s">
        <v>8</v>
      </c>
      <c r="E19" t="e">
        <f>VLOOKUP(B:B,[1]Sheet2!E:K,6,FALSE)</f>
        <v>#N/A</v>
      </c>
      <c r="F19">
        <f>VLOOKUP(B:B,[1]Sheet5!C:H,6,FALSE)</f>
        <v>552</v>
      </c>
    </row>
    <row r="20" spans="1:6" x14ac:dyDescent="0.3">
      <c r="A20" t="s">
        <v>46</v>
      </c>
      <c r="B20" s="1" t="s">
        <v>47</v>
      </c>
      <c r="C20" t="s">
        <v>8</v>
      </c>
      <c r="E20" t="e">
        <f>VLOOKUP(B:B,[1]Sheet2!E:K,6,FALSE)</f>
        <v>#N/A</v>
      </c>
      <c r="F20">
        <f>VLOOKUP(B:B,[1]Sheet5!C:H,6,FALSE)</f>
        <v>555</v>
      </c>
    </row>
    <row r="21" spans="1:6" x14ac:dyDescent="0.3">
      <c r="A21" t="s">
        <v>48</v>
      </c>
      <c r="B21" s="1" t="s">
        <v>49</v>
      </c>
      <c r="C21" t="s">
        <v>8</v>
      </c>
      <c r="E21" t="e">
        <f>VLOOKUP(B:B,[1]Sheet2!E:K,6,FALSE)</f>
        <v>#N/A</v>
      </c>
      <c r="F21">
        <f>VLOOKUP(B:B,[1]Sheet5!C:H,6,FALSE)</f>
        <v>573</v>
      </c>
    </row>
    <row r="22" spans="1:6" x14ac:dyDescent="0.3">
      <c r="A22" t="s">
        <v>50</v>
      </c>
      <c r="B22" s="1" t="s">
        <v>51</v>
      </c>
      <c r="C22" t="s">
        <v>8</v>
      </c>
      <c r="E22" t="e">
        <f>VLOOKUP(B:B,[1]Sheet2!E:K,6,FALSE)</f>
        <v>#N/A</v>
      </c>
      <c r="F22">
        <f>VLOOKUP(B:B,[1]Sheet5!C:H,6,FALSE)</f>
        <v>580</v>
      </c>
    </row>
    <row r="23" spans="1:6" x14ac:dyDescent="0.3">
      <c r="A23" t="s">
        <v>52</v>
      </c>
      <c r="B23" s="1" t="s">
        <v>53</v>
      </c>
      <c r="C23" t="s">
        <v>8</v>
      </c>
      <c r="E23" t="e">
        <f>VLOOKUP(B:B,[1]Sheet2!E:K,6,FALSE)</f>
        <v>#N/A</v>
      </c>
      <c r="F23">
        <f>VLOOKUP(B:B,[1]Sheet5!C:H,6,FALSE)</f>
        <v>1137</v>
      </c>
    </row>
    <row r="24" spans="1:6" x14ac:dyDescent="0.3">
      <c r="A24" t="s">
        <v>54</v>
      </c>
      <c r="B24" s="1" t="s">
        <v>55</v>
      </c>
      <c r="C24" t="s">
        <v>8</v>
      </c>
      <c r="E24" t="e">
        <f>VLOOKUP(B:B,[1]Sheet2!E:K,6,FALSE)</f>
        <v>#N/A</v>
      </c>
      <c r="F24">
        <f>VLOOKUP(B:B,[1]Sheet5!C:H,6,FALSE)</f>
        <v>1202</v>
      </c>
    </row>
    <row r="25" spans="1:6" x14ac:dyDescent="0.3">
      <c r="A25" t="s">
        <v>56</v>
      </c>
      <c r="B25" s="1" t="s">
        <v>57</v>
      </c>
      <c r="C25" t="s">
        <v>8</v>
      </c>
      <c r="E25" t="str">
        <f>VLOOKUP(B:B,[1]Sheet2!E:K,6,FALSE)</f>
        <v>ex BBRC 2006</v>
      </c>
      <c r="F25">
        <f>VLOOKUP(B:B,[1]Sheet5!C:H,6,FALSE)</f>
        <v>2308</v>
      </c>
    </row>
    <row r="26" spans="1:6" x14ac:dyDescent="0.3">
      <c r="A26" t="s">
        <v>58</v>
      </c>
      <c r="B26" s="1" t="s">
        <v>59</v>
      </c>
      <c r="C26" t="s">
        <v>23</v>
      </c>
      <c r="E26" t="str">
        <f>VLOOKUP(B:B,[1]Sheet2!E:K,6,FALSE)</f>
        <v>BBRC-Cat A</v>
      </c>
      <c r="F26">
        <f>VLOOKUP(B:B,[1]Sheet5!C:H,6,FALSE)</f>
        <v>3425</v>
      </c>
    </row>
    <row r="27" spans="1:6" x14ac:dyDescent="0.3">
      <c r="A27" t="s">
        <v>60</v>
      </c>
      <c r="B27" s="1" t="s">
        <v>61</v>
      </c>
      <c r="C27" t="s">
        <v>23</v>
      </c>
      <c r="E27" t="str">
        <f>VLOOKUP(B:B,[1]Sheet2!E:K,6,FALSE)</f>
        <v>BBRC-Cat A</v>
      </c>
      <c r="F27">
        <f>VLOOKUP(B:B,[1]Sheet5!C:H,6,FALSE)</f>
        <v>3489</v>
      </c>
    </row>
    <row r="28" spans="1:6" x14ac:dyDescent="0.3">
      <c r="A28" t="s">
        <v>62</v>
      </c>
      <c r="B28" s="1" t="s">
        <v>63</v>
      </c>
      <c r="C28" t="s">
        <v>23</v>
      </c>
      <c r="E28" t="str">
        <f>VLOOKUP(B:B,[1]Sheet2!E:K,6,FALSE)</f>
        <v>BBRC-Cat A</v>
      </c>
      <c r="F28">
        <f>VLOOKUP(B:B,[1]Sheet5!C:H,6,FALSE)</f>
        <v>3884</v>
      </c>
    </row>
    <row r="29" spans="1:6" x14ac:dyDescent="0.3">
      <c r="A29" t="s">
        <v>64</v>
      </c>
      <c r="B29" s="1" t="s">
        <v>65</v>
      </c>
      <c r="C29" t="s">
        <v>8</v>
      </c>
      <c r="E29" t="e">
        <f>VLOOKUP(B:B,[1]Sheet2!E:K,6,FALSE)</f>
        <v>#N/A</v>
      </c>
      <c r="F29">
        <f>VLOOKUP(B:B,[1]Sheet5!C:H,6,FALSE)</f>
        <v>4076</v>
      </c>
    </row>
    <row r="30" spans="1:6" x14ac:dyDescent="0.3">
      <c r="A30" t="s">
        <v>66</v>
      </c>
      <c r="B30" s="1" t="s">
        <v>67</v>
      </c>
      <c r="C30" t="s">
        <v>8</v>
      </c>
      <c r="E30" t="e">
        <f>VLOOKUP(B:B,[1]Sheet2!E:K,6,FALSE)</f>
        <v>#N/A</v>
      </c>
      <c r="F30">
        <f>VLOOKUP(B:B,[1]Sheet5!C:H,6,FALSE)</f>
        <v>5057</v>
      </c>
    </row>
    <row r="31" spans="1:6" x14ac:dyDescent="0.3">
      <c r="A31" t="s">
        <v>68</v>
      </c>
      <c r="B31" s="1" t="s">
        <v>69</v>
      </c>
      <c r="C31" t="s">
        <v>8</v>
      </c>
      <c r="E31" t="e">
        <f>VLOOKUP(B:B,[1]Sheet2!E:K,6,FALSE)</f>
        <v>#N/A</v>
      </c>
      <c r="F31">
        <f>VLOOKUP(B:B,[1]Sheet5!C:H,6,FALSE)</f>
        <v>5143</v>
      </c>
    </row>
    <row r="32" spans="1:6" x14ac:dyDescent="0.3">
      <c r="A32" t="s">
        <v>70</v>
      </c>
      <c r="B32" s="1" t="s">
        <v>71</v>
      </c>
      <c r="C32" t="s">
        <v>26</v>
      </c>
      <c r="D32" t="s">
        <v>72</v>
      </c>
      <c r="E32" t="str">
        <f>VLOOKUP(B:B,[1]Sheet2!E:K,6,FALSE)</f>
        <v>ex BBRC 1988</v>
      </c>
      <c r="F32">
        <f>VLOOKUP(B:B,[1]Sheet5!C:H,6,FALSE)</f>
        <v>5381</v>
      </c>
    </row>
    <row r="33" spans="1:6" x14ac:dyDescent="0.3">
      <c r="A33" t="s">
        <v>73</v>
      </c>
      <c r="B33" s="1" t="s">
        <v>74</v>
      </c>
      <c r="C33" t="s">
        <v>23</v>
      </c>
      <c r="E33" t="str">
        <f>VLOOKUP(B:B,[1]Sheet2!E:K,6,FALSE)</f>
        <v>BBRC-Cat A</v>
      </c>
      <c r="F33">
        <f>VLOOKUP(B:B,[1]Sheet5!C:H,6,FALSE)</f>
        <v>5424</v>
      </c>
    </row>
    <row r="34" spans="1:6" x14ac:dyDescent="0.3">
      <c r="A34" t="s">
        <v>75</v>
      </c>
      <c r="B34" s="1" t="s">
        <v>76</v>
      </c>
      <c r="C34" t="s">
        <v>8</v>
      </c>
      <c r="E34" t="str">
        <f>VLOOKUP(B:B,[1]Sheet2!E:K,6,FALSE)</f>
        <v>nominate</v>
      </c>
      <c r="F34">
        <f>VLOOKUP(B:B,[1]Sheet5!C:H,6,FALSE)</f>
        <v>5442</v>
      </c>
    </row>
    <row r="35" spans="1:6" x14ac:dyDescent="0.3">
      <c r="A35" t="s">
        <v>77</v>
      </c>
      <c r="B35" s="1" t="s">
        <v>78</v>
      </c>
      <c r="C35" t="s">
        <v>8</v>
      </c>
      <c r="E35" t="e">
        <f>VLOOKUP(B:B,[1]Sheet2!E:K,6,FALSE)</f>
        <v>#N/A</v>
      </c>
      <c r="F35">
        <f>VLOOKUP(B:B,[1]Sheet5!C:H,6,FALSE)</f>
        <v>5449</v>
      </c>
    </row>
    <row r="36" spans="1:6" x14ac:dyDescent="0.3">
      <c r="A36" t="s">
        <v>79</v>
      </c>
      <c r="B36" s="1" t="s">
        <v>80</v>
      </c>
      <c r="C36" t="s">
        <v>8</v>
      </c>
      <c r="E36" t="e">
        <f>VLOOKUP(B:B,[1]Sheet2!E:K,6,FALSE)</f>
        <v>#N/A</v>
      </c>
      <c r="F36">
        <f>VLOOKUP(B:B,[1]Sheet5!C:H,6,FALSE)</f>
        <v>5452</v>
      </c>
    </row>
    <row r="37" spans="1:6" x14ac:dyDescent="0.3">
      <c r="A37" t="s">
        <v>81</v>
      </c>
      <c r="B37" s="1" t="s">
        <v>82</v>
      </c>
      <c r="C37" t="s">
        <v>8</v>
      </c>
      <c r="E37" t="str">
        <f>VLOOKUP(B:B,[1]Sheet2!E:K,6,FALSE)</f>
        <v>ex BBRC 2017</v>
      </c>
      <c r="F37">
        <f>VLOOKUP(B:B,[1]Sheet5!C:H,6,FALSE)</f>
        <v>5621</v>
      </c>
    </row>
    <row r="38" spans="1:6" x14ac:dyDescent="0.3">
      <c r="A38" t="s">
        <v>83</v>
      </c>
      <c r="B38" s="1" t="s">
        <v>84</v>
      </c>
      <c r="C38" t="s">
        <v>8</v>
      </c>
      <c r="E38" t="e">
        <f>VLOOKUP(B:B,[1]Sheet2!E:K,6,FALSE)</f>
        <v>#N/A</v>
      </c>
      <c r="F38">
        <f>VLOOKUP(B:B,[1]Sheet5!C:H,6,FALSE)</f>
        <v>5631</v>
      </c>
    </row>
    <row r="39" spans="1:6" x14ac:dyDescent="0.3">
      <c r="A39" t="s">
        <v>85</v>
      </c>
      <c r="B39" s="1" t="s">
        <v>86</v>
      </c>
      <c r="C39" t="s">
        <v>8</v>
      </c>
      <c r="E39" t="e">
        <f>VLOOKUP(B:B,[1]Sheet2!E:K,6,FALSE)</f>
        <v>#N/A</v>
      </c>
      <c r="F39">
        <f>VLOOKUP(B:B,[1]Sheet5!C:H,6,FALSE)</f>
        <v>5692</v>
      </c>
    </row>
    <row r="40" spans="1:6" x14ac:dyDescent="0.3">
      <c r="A40" t="s">
        <v>87</v>
      </c>
      <c r="B40" s="1" t="s">
        <v>88</v>
      </c>
      <c r="C40" t="s">
        <v>23</v>
      </c>
      <c r="E40" t="str">
        <f>VLOOKUP(B:B,[1]Sheet2!E:K,6,FALSE)</f>
        <v>BBRC Cat A. ex BBRC 1963-2019</v>
      </c>
      <c r="F40">
        <f>VLOOKUP(B:B,[1]Sheet5!C:H,6,FALSE)</f>
        <v>5734</v>
      </c>
    </row>
    <row r="41" spans="1:6" x14ac:dyDescent="0.3">
      <c r="A41" t="s">
        <v>89</v>
      </c>
      <c r="B41" s="1" t="s">
        <v>90</v>
      </c>
      <c r="C41" t="s">
        <v>8</v>
      </c>
      <c r="E41" t="e">
        <f>VLOOKUP(B:B,[1]Sheet2!E:K,6,FALSE)</f>
        <v>#N/A</v>
      </c>
      <c r="F41">
        <f>VLOOKUP(B:B,[1]Sheet5!C:H,6,FALSE)</f>
        <v>5766</v>
      </c>
    </row>
    <row r="42" spans="1:6" x14ac:dyDescent="0.3">
      <c r="A42" t="s">
        <v>91</v>
      </c>
      <c r="B42" s="1" t="s">
        <v>92</v>
      </c>
      <c r="C42" t="s">
        <v>8</v>
      </c>
      <c r="E42" t="e">
        <f>VLOOKUP(B:B,[1]Sheet2!E:K,6,FALSE)</f>
        <v>#N/A</v>
      </c>
      <c r="F42">
        <f>VLOOKUP(B:B,[1]Sheet5!C:H,6,FALSE)</f>
        <v>5860</v>
      </c>
    </row>
    <row r="43" spans="1:6" x14ac:dyDescent="0.3">
      <c r="A43" t="s">
        <v>93</v>
      </c>
      <c r="B43" s="1" t="s">
        <v>94</v>
      </c>
      <c r="C43" t="s">
        <v>8</v>
      </c>
      <c r="E43" t="e">
        <f>VLOOKUP(B:B,[1]Sheet2!E:K,6,FALSE)</f>
        <v>#N/A</v>
      </c>
      <c r="F43">
        <f>VLOOKUP(B:B,[1]Sheet5!C:H,6,FALSE)</f>
        <v>5886</v>
      </c>
    </row>
    <row r="44" spans="1:6" x14ac:dyDescent="0.3">
      <c r="A44" t="s">
        <v>95</v>
      </c>
      <c r="B44" s="1" t="s">
        <v>96</v>
      </c>
      <c r="C44" t="s">
        <v>23</v>
      </c>
      <c r="E44" t="str">
        <f>VLOOKUP(B:B,[1]Sheet2!E:K,6,FALSE)</f>
        <v>BBRC-Cat A</v>
      </c>
      <c r="F44">
        <f>VLOOKUP(B:B,[1]Sheet5!C:H,6,FALSE)</f>
        <v>5895</v>
      </c>
    </row>
    <row r="45" spans="1:6" x14ac:dyDescent="0.3">
      <c r="A45" t="s">
        <v>97</v>
      </c>
      <c r="B45" s="1" t="s">
        <v>98</v>
      </c>
      <c r="C45" t="s">
        <v>8</v>
      </c>
      <c r="E45" t="e">
        <f>VLOOKUP(B:B,[1]Sheet2!E:K,6,FALSE)</f>
        <v>#N/A</v>
      </c>
      <c r="F45">
        <f>VLOOKUP(B:B,[1]Sheet5!C:H,6,FALSE)</f>
        <v>5900</v>
      </c>
    </row>
    <row r="46" spans="1:6" x14ac:dyDescent="0.3">
      <c r="A46" t="s">
        <v>99</v>
      </c>
      <c r="B46" s="1" t="s">
        <v>100</v>
      </c>
      <c r="C46" t="s">
        <v>8</v>
      </c>
      <c r="E46" t="e">
        <f>VLOOKUP(B:B,[1]Sheet2!E:K,6,FALSE)</f>
        <v>#N/A</v>
      </c>
      <c r="F46">
        <f>VLOOKUP(B:B,[1]Sheet5!C:H,6,FALSE)</f>
        <v>5901</v>
      </c>
    </row>
    <row r="47" spans="1:6" x14ac:dyDescent="0.3">
      <c r="A47" t="s">
        <v>101</v>
      </c>
      <c r="B47" s="1" t="s">
        <v>102</v>
      </c>
      <c r="C47" t="s">
        <v>8</v>
      </c>
      <c r="E47" t="e">
        <f>VLOOKUP(B:B,[1]Sheet2!E:K,6,FALSE)</f>
        <v>#N/A</v>
      </c>
      <c r="F47">
        <f>VLOOKUP(B:B,[1]Sheet5!C:H,6,FALSE)</f>
        <v>5905</v>
      </c>
    </row>
    <row r="48" spans="1:6" x14ac:dyDescent="0.3">
      <c r="A48" t="s">
        <v>103</v>
      </c>
      <c r="B48" s="1" t="s">
        <v>104</v>
      </c>
      <c r="C48" t="s">
        <v>8</v>
      </c>
      <c r="E48" t="e">
        <f>VLOOKUP(B:B,[1]Sheet2!E:K,6,FALSE)</f>
        <v>#N/A</v>
      </c>
      <c r="F48">
        <f>VLOOKUP(B:B,[1]Sheet5!C:H,6,FALSE)</f>
        <v>5924</v>
      </c>
    </row>
    <row r="49" spans="1:6" x14ac:dyDescent="0.3">
      <c r="A49" t="s">
        <v>105</v>
      </c>
      <c r="B49" s="1" t="s">
        <v>106</v>
      </c>
      <c r="C49" t="s">
        <v>8</v>
      </c>
      <c r="E49" t="e">
        <f>VLOOKUP(B:B,[1]Sheet2!E:K,6,FALSE)</f>
        <v>#N/A</v>
      </c>
      <c r="F49">
        <f>VLOOKUP(B:B,[1]Sheet5!C:H,6,FALSE)</f>
        <v>5926</v>
      </c>
    </row>
    <row r="50" spans="1:6" x14ac:dyDescent="0.3">
      <c r="A50" t="s">
        <v>107</v>
      </c>
      <c r="B50" s="1" t="s">
        <v>108</v>
      </c>
      <c r="C50" t="s">
        <v>8</v>
      </c>
      <c r="E50" t="str">
        <f>VLOOKUP(B:B,[1]Sheet2!E:K,6,FALSE)</f>
        <v>ex BBRC 2006</v>
      </c>
      <c r="F50">
        <f>VLOOKUP(B:B,[1]Sheet5!C:H,6,FALSE)</f>
        <v>5928</v>
      </c>
    </row>
    <row r="51" spans="1:6" x14ac:dyDescent="0.3">
      <c r="A51" t="s">
        <v>109</v>
      </c>
      <c r="B51" s="1" t="s">
        <v>110</v>
      </c>
      <c r="C51" t="s">
        <v>8</v>
      </c>
      <c r="E51" t="str">
        <f>VLOOKUP(B:B,[1]Sheet2!E:K,6,FALSE)</f>
        <v>ex BBRC 1983</v>
      </c>
      <c r="F51">
        <f>VLOOKUP(B:B,[1]Sheet5!C:H,6,FALSE)</f>
        <v>5929</v>
      </c>
    </row>
    <row r="52" spans="1:6" x14ac:dyDescent="0.3">
      <c r="A52" t="s">
        <v>111</v>
      </c>
      <c r="B52" s="1" t="s">
        <v>112</v>
      </c>
      <c r="C52" t="s">
        <v>8</v>
      </c>
      <c r="E52" t="str">
        <f>VLOOKUP(B:B,[1]Sheet2!E:K,6,FALSE)</f>
        <v>ex BBRC 1963</v>
      </c>
      <c r="F52">
        <f>VLOOKUP(B:B,[1]Sheet5!C:H,6,FALSE)</f>
        <v>5930</v>
      </c>
    </row>
    <row r="53" spans="1:6" x14ac:dyDescent="0.3">
      <c r="A53" t="s">
        <v>113</v>
      </c>
      <c r="B53" s="1" t="s">
        <v>114</v>
      </c>
      <c r="C53" t="s">
        <v>23</v>
      </c>
      <c r="E53" t="str">
        <f>VLOOKUP(B:B,[1]Sheet2!E:K,6,FALSE)</f>
        <v>BBRC-Cat A</v>
      </c>
      <c r="F53">
        <f>VLOOKUP(B:B,[1]Sheet5!C:H,6,FALSE)</f>
        <v>5935</v>
      </c>
    </row>
    <row r="54" spans="1:6" x14ac:dyDescent="0.3">
      <c r="A54" t="s">
        <v>115</v>
      </c>
      <c r="B54" s="1" t="s">
        <v>116</v>
      </c>
      <c r="C54" t="s">
        <v>23</v>
      </c>
      <c r="E54" t="str">
        <f>VLOOKUP(B:B,[1]Sheet2!E:K,6,FALSE)</f>
        <v>BBRC-Cat A</v>
      </c>
      <c r="F54">
        <f>VLOOKUP(B:B,[1]Sheet5!C:H,6,FALSE)</f>
        <v>5975</v>
      </c>
    </row>
    <row r="55" spans="1:6" x14ac:dyDescent="0.3">
      <c r="A55" t="s">
        <v>117</v>
      </c>
      <c r="B55" s="1" t="s">
        <v>118</v>
      </c>
      <c r="C55" t="s">
        <v>8</v>
      </c>
      <c r="E55" t="e">
        <f>VLOOKUP(B:B,[1]Sheet2!E:K,6,FALSE)</f>
        <v>#N/A</v>
      </c>
      <c r="F55">
        <f>VLOOKUP(B:B,[1]Sheet5!C:H,6,FALSE)</f>
        <v>5996</v>
      </c>
    </row>
    <row r="56" spans="1:6" x14ac:dyDescent="0.3">
      <c r="A56" t="s">
        <v>119</v>
      </c>
      <c r="B56" s="1" t="s">
        <v>120</v>
      </c>
      <c r="C56" t="s">
        <v>8</v>
      </c>
      <c r="E56" t="e">
        <f>VLOOKUP(B:B,[1]Sheet2!E:K,6,FALSE)</f>
        <v>#N/A</v>
      </c>
      <c r="F56">
        <f>VLOOKUP(B:B,[1]Sheet5!C:H,6,FALSE)</f>
        <v>5997</v>
      </c>
    </row>
    <row r="57" spans="1:6" x14ac:dyDescent="0.3">
      <c r="A57" t="s">
        <v>121</v>
      </c>
      <c r="B57" s="1" t="s">
        <v>122</v>
      </c>
      <c r="C57" t="s">
        <v>23</v>
      </c>
      <c r="E57" t="str">
        <f>VLOOKUP(B:B,[1]Sheet2!E:K,6,FALSE)</f>
        <v>BBRC-Cat A</v>
      </c>
      <c r="F57">
        <f>VLOOKUP(B:B,[1]Sheet5!C:H,6,FALSE)</f>
        <v>6003</v>
      </c>
    </row>
    <row r="58" spans="1:6" x14ac:dyDescent="0.3">
      <c r="A58" t="s">
        <v>123</v>
      </c>
      <c r="B58" s="1" t="s">
        <v>124</v>
      </c>
      <c r="C58" t="s">
        <v>8</v>
      </c>
      <c r="E58" t="str">
        <f>VLOOKUP(B:B,[1]Sheet2!E:K,6,FALSE)</f>
        <v>ex BBRC 2019</v>
      </c>
      <c r="F58">
        <f>VLOOKUP(B:B,[1]Sheet5!C:H,6,FALSE)</f>
        <v>6008</v>
      </c>
    </row>
    <row r="59" spans="1:6" x14ac:dyDescent="0.3">
      <c r="A59" t="s">
        <v>125</v>
      </c>
      <c r="B59" s="1" t="s">
        <v>126</v>
      </c>
      <c r="C59" t="s">
        <v>8</v>
      </c>
      <c r="E59" t="e">
        <f>VLOOKUP(B:B,[1]Sheet2!E:K,6,FALSE)</f>
        <v>#N/A</v>
      </c>
      <c r="F59">
        <f>VLOOKUP(B:B,[1]Sheet5!C:H,6,FALSE)</f>
        <v>6020</v>
      </c>
    </row>
    <row r="60" spans="1:6" x14ac:dyDescent="0.3">
      <c r="A60" t="s">
        <v>127</v>
      </c>
      <c r="B60" s="1" t="s">
        <v>128</v>
      </c>
      <c r="C60" t="s">
        <v>8</v>
      </c>
      <c r="E60" t="e">
        <f>VLOOKUP(B:B,[1]Sheet2!E:K,6,FALSE)</f>
        <v>#N/A</v>
      </c>
      <c r="F60">
        <f>VLOOKUP(B:B,[1]Sheet5!C:H,6,FALSE)</f>
        <v>6021</v>
      </c>
    </row>
    <row r="61" spans="1:6" x14ac:dyDescent="0.3">
      <c r="A61" t="s">
        <v>129</v>
      </c>
      <c r="B61" s="1" t="s">
        <v>130</v>
      </c>
      <c r="C61" t="s">
        <v>23</v>
      </c>
      <c r="E61" t="str">
        <f>VLOOKUP(B:B,[1]Sheet2!E:K,6,FALSE)</f>
        <v>BBRC-Cat A</v>
      </c>
      <c r="F61">
        <f>VLOOKUP(B:B,[1]Sheet5!C:H,6,FALSE)</f>
        <v>6032</v>
      </c>
    </row>
    <row r="62" spans="1:6" x14ac:dyDescent="0.3">
      <c r="A62" t="s">
        <v>131</v>
      </c>
      <c r="B62" s="1" t="s">
        <v>132</v>
      </c>
      <c r="C62" t="s">
        <v>23</v>
      </c>
      <c r="E62" t="str">
        <f>VLOOKUP(B:B,[1]Sheet2!E:K,6,FALSE)</f>
        <v>BBRC-Cat A</v>
      </c>
      <c r="F62">
        <f>VLOOKUP(B:B,[1]Sheet5!C:H,6,FALSE)</f>
        <v>6066</v>
      </c>
    </row>
    <row r="63" spans="1:6" x14ac:dyDescent="0.3">
      <c r="A63" t="s">
        <v>133</v>
      </c>
      <c r="B63" s="1" t="s">
        <v>134</v>
      </c>
      <c r="C63" t="s">
        <v>8</v>
      </c>
      <c r="E63" t="e">
        <f>VLOOKUP(B:B,[1]Sheet2!E:K,6,FALSE)</f>
        <v>#N/A</v>
      </c>
      <c r="F63">
        <f>VLOOKUP(B:B,[1]Sheet5!C:H,6,FALSE)</f>
        <v>6122</v>
      </c>
    </row>
    <row r="64" spans="1:6" x14ac:dyDescent="0.3">
      <c r="A64" t="s">
        <v>135</v>
      </c>
      <c r="B64" s="1" t="s">
        <v>136</v>
      </c>
      <c r="C64" t="s">
        <v>23</v>
      </c>
      <c r="E64" t="str">
        <f>VLOOKUP(B:B,[1]Sheet2!E:K,6,FALSE)</f>
        <v>BBRC-Cat A</v>
      </c>
      <c r="F64">
        <f>VLOOKUP(B:B,[1]Sheet5!C:H,6,FALSE)</f>
        <v>6127</v>
      </c>
    </row>
    <row r="65" spans="1:6" x14ac:dyDescent="0.3">
      <c r="A65" t="s">
        <v>137</v>
      </c>
      <c r="B65" s="1" t="s">
        <v>138</v>
      </c>
      <c r="C65" t="s">
        <v>8</v>
      </c>
      <c r="E65" t="str">
        <f>VLOOKUP(B:B,[1]Sheet2!E:K,6,FALSE)</f>
        <v>ex BBRC 1963</v>
      </c>
      <c r="F65">
        <f>VLOOKUP(B:B,[1]Sheet5!C:H,6,FALSE)</f>
        <v>6129</v>
      </c>
    </row>
    <row r="66" spans="1:6" x14ac:dyDescent="0.3">
      <c r="A66" t="s">
        <v>139</v>
      </c>
      <c r="B66" s="1" t="s">
        <v>140</v>
      </c>
      <c r="C66" t="s">
        <v>23</v>
      </c>
      <c r="E66" t="str">
        <f>VLOOKUP(B:B,[1]Sheet2!E:K,6,FALSE)</f>
        <v>BBRC-Cat A</v>
      </c>
      <c r="F66">
        <f>VLOOKUP(B:B,[1]Sheet5!C:H,6,FALSE)</f>
        <v>6154</v>
      </c>
    </row>
    <row r="67" spans="1:6" x14ac:dyDescent="0.3">
      <c r="A67" t="s">
        <v>141</v>
      </c>
      <c r="B67" s="1" t="s">
        <v>142</v>
      </c>
      <c r="C67" t="s">
        <v>8</v>
      </c>
      <c r="E67" t="str">
        <f>VLOOKUP(B:B,[1]Sheet2!E:K,6,FALSE)</f>
        <v>ex BBRC 1988</v>
      </c>
      <c r="F67">
        <f>VLOOKUP(B:B,[1]Sheet5!C:H,6,FALSE)</f>
        <v>6179</v>
      </c>
    </row>
    <row r="68" spans="1:6" x14ac:dyDescent="0.3">
      <c r="A68" t="s">
        <v>143</v>
      </c>
      <c r="B68" s="1" t="s">
        <v>144</v>
      </c>
      <c r="C68" t="s">
        <v>8</v>
      </c>
      <c r="E68" t="e">
        <f>VLOOKUP(B:B,[1]Sheet2!E:K,6,FALSE)</f>
        <v>#N/A</v>
      </c>
      <c r="F68">
        <f>VLOOKUP(B:B,[1]Sheet5!C:H,6,FALSE)</f>
        <v>6195</v>
      </c>
    </row>
    <row r="69" spans="1:6" x14ac:dyDescent="0.3">
      <c r="A69" t="s">
        <v>145</v>
      </c>
      <c r="B69" s="1" t="s">
        <v>146</v>
      </c>
      <c r="C69" t="s">
        <v>8</v>
      </c>
      <c r="E69" t="str">
        <f>VLOOKUP(B:B,[1]Sheet2!E:K,6,FALSE)</f>
        <v>nominate</v>
      </c>
      <c r="F69">
        <f>VLOOKUP(B:B,[1]Sheet5!C:H,6,FALSE)</f>
        <v>6200</v>
      </c>
    </row>
    <row r="70" spans="1:6" x14ac:dyDescent="0.3">
      <c r="A70" t="s">
        <v>147</v>
      </c>
      <c r="B70" s="1" t="s">
        <v>148</v>
      </c>
      <c r="C70" t="s">
        <v>8</v>
      </c>
      <c r="E70" t="str">
        <f>VLOOKUP(B:B,[1]Sheet2!E:K,6,FALSE)</f>
        <v>ex BBRC 2000</v>
      </c>
      <c r="F70">
        <f>VLOOKUP(B:B,[1]Sheet5!C:H,6,FALSE)</f>
        <v>6211</v>
      </c>
    </row>
    <row r="71" spans="1:6" x14ac:dyDescent="0.3">
      <c r="A71" t="s">
        <v>149</v>
      </c>
      <c r="B71" s="1" t="s">
        <v>150</v>
      </c>
      <c r="C71" t="s">
        <v>26</v>
      </c>
      <c r="D71" t="s">
        <v>151</v>
      </c>
      <c r="E71" t="str">
        <f>VLOOKUP(B:B,[1]Sheet2!E:K,6,FALSE)</f>
        <v>nominate</v>
      </c>
      <c r="F71">
        <f>VLOOKUP(B:B,[1]Sheet5!C:H,6,FALSE)</f>
        <v>6212</v>
      </c>
    </row>
    <row r="72" spans="1:6" x14ac:dyDescent="0.3">
      <c r="A72" t="s">
        <v>152</v>
      </c>
      <c r="B72" s="1" t="s">
        <v>153</v>
      </c>
      <c r="C72" t="s">
        <v>23</v>
      </c>
      <c r="E72" t="str">
        <f>VLOOKUP(B:B,[1]Sheet2!E:K,6,FALSE)</f>
        <v>BBRC-Cat A</v>
      </c>
      <c r="F72">
        <f>VLOOKUP(B:B,[1]Sheet5!C:H,6,FALSE)</f>
        <v>6224</v>
      </c>
    </row>
    <row r="73" spans="1:6" x14ac:dyDescent="0.3">
      <c r="A73" t="s">
        <v>154</v>
      </c>
      <c r="B73" s="1" t="s">
        <v>155</v>
      </c>
      <c r="C73" t="s">
        <v>23</v>
      </c>
      <c r="E73" t="str">
        <f>VLOOKUP(B:B,[1]Sheet2!E:K,6,FALSE)</f>
        <v>BBRC-Cat A</v>
      </c>
      <c r="F73">
        <f>VLOOKUP(B:B,[1]Sheet5!C:H,6,FALSE)</f>
        <v>6232</v>
      </c>
    </row>
    <row r="74" spans="1:6" x14ac:dyDescent="0.3">
      <c r="A74" t="s">
        <v>156</v>
      </c>
      <c r="B74" s="1" t="s">
        <v>157</v>
      </c>
      <c r="C74" t="s">
        <v>8</v>
      </c>
      <c r="E74" t="e">
        <f>VLOOKUP(B:B,[1]Sheet2!E:K,6,FALSE)</f>
        <v>#N/A</v>
      </c>
      <c r="F74">
        <f>VLOOKUP(B:B,[1]Sheet5!C:H,6,FALSE)</f>
        <v>6246</v>
      </c>
    </row>
    <row r="75" spans="1:6" x14ac:dyDescent="0.3">
      <c r="A75" t="s">
        <v>158</v>
      </c>
      <c r="B75" s="1" t="s">
        <v>159</v>
      </c>
      <c r="C75" t="s">
        <v>8</v>
      </c>
      <c r="E75" t="e">
        <f>VLOOKUP(B:B,[1]Sheet2!E:K,6,FALSE)</f>
        <v>#N/A</v>
      </c>
      <c r="F75">
        <f>VLOOKUP(B:B,[1]Sheet5!C:H,6,FALSE)</f>
        <v>6252</v>
      </c>
    </row>
    <row r="76" spans="1:6" x14ac:dyDescent="0.3">
      <c r="A76" t="s">
        <v>160</v>
      </c>
      <c r="B76" s="1" t="s">
        <v>161</v>
      </c>
      <c r="C76" t="s">
        <v>8</v>
      </c>
      <c r="E76" t="e">
        <f>VLOOKUP(B:B,[1]Sheet2!E:K,6,FALSE)</f>
        <v>#N/A</v>
      </c>
      <c r="F76">
        <f>VLOOKUP(B:B,[1]Sheet5!C:H,6,FALSE)</f>
        <v>6285</v>
      </c>
    </row>
    <row r="77" spans="1:6" x14ac:dyDescent="0.3">
      <c r="A77" t="s">
        <v>162</v>
      </c>
      <c r="B77" s="1" t="s">
        <v>163</v>
      </c>
      <c r="C77" t="s">
        <v>8</v>
      </c>
      <c r="E77" t="e">
        <f>VLOOKUP(B:B,[1]Sheet2!E:K,6,FALSE)</f>
        <v>#N/A</v>
      </c>
      <c r="F77">
        <f>VLOOKUP(B:B,[1]Sheet5!C:H,6,FALSE)</f>
        <v>6302</v>
      </c>
    </row>
    <row r="78" spans="1:6" x14ac:dyDescent="0.3">
      <c r="A78" t="s">
        <v>164</v>
      </c>
      <c r="B78" s="1" t="s">
        <v>165</v>
      </c>
      <c r="C78" t="s">
        <v>23</v>
      </c>
      <c r="E78" t="str">
        <f>VLOOKUP(B:B,[1]Sheet2!E:K,6,FALSE)</f>
        <v>BBRC-Cat A</v>
      </c>
      <c r="F78">
        <f>VLOOKUP(B:B,[1]Sheet5!C:H,6,FALSE)</f>
        <v>6318</v>
      </c>
    </row>
    <row r="79" spans="1:6" x14ac:dyDescent="0.3">
      <c r="A79" t="s">
        <v>166</v>
      </c>
      <c r="B79" s="1" t="s">
        <v>167</v>
      </c>
      <c r="C79" t="s">
        <v>8</v>
      </c>
      <c r="E79" t="str">
        <f>VLOOKUP(B:B,[1]Sheet2!E:K,6,FALSE)</f>
        <v>ex BBRC 2006</v>
      </c>
      <c r="F79">
        <f>VLOOKUP(B:B,[1]Sheet5!C:H,6,FALSE)</f>
        <v>6322</v>
      </c>
    </row>
    <row r="80" spans="1:6" x14ac:dyDescent="0.3">
      <c r="A80" t="s">
        <v>168</v>
      </c>
      <c r="B80" s="1" t="s">
        <v>169</v>
      </c>
      <c r="C80" t="s">
        <v>8</v>
      </c>
      <c r="E80" t="e">
        <f>VLOOKUP(B:B,[1]Sheet2!E:K,6,FALSE)</f>
        <v>#N/A</v>
      </c>
      <c r="F80">
        <f>VLOOKUP(B:B,[1]Sheet5!C:H,6,FALSE)</f>
        <v>6339</v>
      </c>
    </row>
    <row r="81" spans="1:6" x14ac:dyDescent="0.3">
      <c r="A81" t="s">
        <v>170</v>
      </c>
      <c r="B81" s="1" t="s">
        <v>171</v>
      </c>
      <c r="C81" t="s">
        <v>8</v>
      </c>
      <c r="E81" t="e">
        <f>VLOOKUP(B:B,[1]Sheet2!E:K,6,FALSE)</f>
        <v>#N/A</v>
      </c>
      <c r="F81">
        <f>VLOOKUP(B:B,[1]Sheet5!C:H,6,FALSE)</f>
        <v>6340</v>
      </c>
    </row>
    <row r="82" spans="1:6" x14ac:dyDescent="0.3">
      <c r="A82" t="s">
        <v>172</v>
      </c>
      <c r="B82" s="1" t="s">
        <v>173</v>
      </c>
      <c r="C82" t="s">
        <v>8</v>
      </c>
      <c r="E82" t="e">
        <f>VLOOKUP(B:B,[1]Sheet2!E:K,6,FALSE)</f>
        <v>#N/A</v>
      </c>
      <c r="F82">
        <f>VLOOKUP(B:B,[1]Sheet5!C:H,6,FALSE)</f>
        <v>6341</v>
      </c>
    </row>
    <row r="83" spans="1:6" x14ac:dyDescent="0.3">
      <c r="A83" t="s">
        <v>174</v>
      </c>
      <c r="B83" s="1" t="s">
        <v>175</v>
      </c>
      <c r="C83" t="s">
        <v>8</v>
      </c>
      <c r="E83" t="str">
        <f>VLOOKUP(B:B,[1]Sheet2!E:K,6,FALSE)</f>
        <v>ex BBRC 1980</v>
      </c>
      <c r="F83">
        <f>VLOOKUP(B:B,[1]Sheet5!C:H,6,FALSE)</f>
        <v>6342</v>
      </c>
    </row>
    <row r="84" spans="1:6" x14ac:dyDescent="0.3">
      <c r="A84" t="s">
        <v>176</v>
      </c>
      <c r="B84" s="1" t="s">
        <v>177</v>
      </c>
      <c r="C84" t="s">
        <v>8</v>
      </c>
      <c r="E84" t="str">
        <f>VLOOKUP(B:B,[1]Sheet2!E:K,6,FALSE)</f>
        <v>nominate</v>
      </c>
      <c r="F84">
        <f>VLOOKUP(B:B,[1]Sheet5!C:H,6,FALSE)</f>
        <v>6348</v>
      </c>
    </row>
    <row r="85" spans="1:6" x14ac:dyDescent="0.3">
      <c r="A85" t="s">
        <v>178</v>
      </c>
      <c r="B85" s="1" t="s">
        <v>179</v>
      </c>
      <c r="C85" t="s">
        <v>8</v>
      </c>
      <c r="E85" t="e">
        <f>VLOOKUP(B:B,[1]Sheet2!E:K,6,FALSE)</f>
        <v>#N/A</v>
      </c>
      <c r="F85">
        <f>VLOOKUP(B:B,[1]Sheet5!C:H,6,FALSE)</f>
        <v>6357</v>
      </c>
    </row>
    <row r="86" spans="1:6" x14ac:dyDescent="0.3">
      <c r="A86" t="s">
        <v>180</v>
      </c>
      <c r="B86" s="1" t="s">
        <v>181</v>
      </c>
      <c r="C86" t="s">
        <v>8</v>
      </c>
      <c r="E86" t="e">
        <f>VLOOKUP(B:B,[1]Sheet2!E:K,6,FALSE)</f>
        <v>#N/A</v>
      </c>
      <c r="F86">
        <f>VLOOKUP(B:B,[1]Sheet5!C:H,6,FALSE)</f>
        <v>6364</v>
      </c>
    </row>
    <row r="87" spans="1:6" x14ac:dyDescent="0.3">
      <c r="A87" t="s">
        <v>182</v>
      </c>
      <c r="B87" s="1" t="s">
        <v>183</v>
      </c>
      <c r="C87" t="s">
        <v>8</v>
      </c>
      <c r="E87" t="e">
        <f>VLOOKUP(B:B,[1]Sheet2!E:K,6,FALSE)</f>
        <v>#N/A</v>
      </c>
      <c r="F87">
        <f>VLOOKUP(B:B,[1]Sheet5!C:H,6,FALSE)</f>
        <v>6407</v>
      </c>
    </row>
    <row r="88" spans="1:6" x14ac:dyDescent="0.3">
      <c r="A88" t="s">
        <v>184</v>
      </c>
      <c r="B88" s="1" t="s">
        <v>185</v>
      </c>
      <c r="C88" t="s">
        <v>8</v>
      </c>
      <c r="E88" t="e">
        <f>VLOOKUP(B:B,[1]Sheet2!E:K,6,FALSE)</f>
        <v>#N/A</v>
      </c>
      <c r="F88">
        <f>VLOOKUP(B:B,[1]Sheet5!C:H,6,FALSE)</f>
        <v>6446</v>
      </c>
    </row>
    <row r="89" spans="1:6" x14ac:dyDescent="0.3">
      <c r="A89" t="s">
        <v>186</v>
      </c>
      <c r="B89" s="1" t="s">
        <v>187</v>
      </c>
      <c r="C89" t="s">
        <v>8</v>
      </c>
      <c r="E89" t="e">
        <f>VLOOKUP(B:B,[1]Sheet2!E:K,6,FALSE)</f>
        <v>#N/A</v>
      </c>
      <c r="F89">
        <f>VLOOKUP(B:B,[1]Sheet5!C:H,6,FALSE)</f>
        <v>6447</v>
      </c>
    </row>
    <row r="90" spans="1:6" x14ac:dyDescent="0.3">
      <c r="A90" t="s">
        <v>188</v>
      </c>
      <c r="B90" s="1" t="s">
        <v>189</v>
      </c>
      <c r="C90" t="s">
        <v>8</v>
      </c>
      <c r="E90" t="e">
        <f>VLOOKUP(B:B,[1]Sheet2!E:K,6,FALSE)</f>
        <v>#N/A</v>
      </c>
      <c r="F90">
        <f>VLOOKUP(B:B,[1]Sheet5!C:H,6,FALSE)</f>
        <v>6451</v>
      </c>
    </row>
    <row r="91" spans="1:6" x14ac:dyDescent="0.3">
      <c r="A91" t="s">
        <v>190</v>
      </c>
      <c r="B91" s="1" t="s">
        <v>191</v>
      </c>
      <c r="C91" t="s">
        <v>8</v>
      </c>
      <c r="E91" t="str">
        <f>VLOOKUP(B:B,[1]Sheet2!E:K,6,FALSE)</f>
        <v>ex BBRC 2006</v>
      </c>
      <c r="F91">
        <f>VLOOKUP(B:B,[1]Sheet5!C:H,6,FALSE)</f>
        <v>6496</v>
      </c>
    </row>
    <row r="92" spans="1:6" x14ac:dyDescent="0.3">
      <c r="A92" t="s">
        <v>192</v>
      </c>
      <c r="B92" s="1" t="s">
        <v>193</v>
      </c>
      <c r="C92" t="s">
        <v>8</v>
      </c>
      <c r="E92" t="e">
        <f>VLOOKUP(B:B,[1]Sheet2!E:K,6,FALSE)</f>
        <v>#N/A</v>
      </c>
      <c r="F92">
        <f>VLOOKUP(B:B,[1]Sheet5!C:H,6,FALSE)</f>
        <v>6562</v>
      </c>
    </row>
    <row r="93" spans="1:6" x14ac:dyDescent="0.3">
      <c r="A93" t="s">
        <v>194</v>
      </c>
      <c r="B93" s="1" t="s">
        <v>195</v>
      </c>
      <c r="C93" t="s">
        <v>8</v>
      </c>
      <c r="E93" t="e">
        <f>VLOOKUP(B:B,[1]Sheet2!E:K,6,FALSE)</f>
        <v>#N/A</v>
      </c>
      <c r="F93">
        <f>VLOOKUP(B:B,[1]Sheet5!C:H,6,FALSE)</f>
        <v>6594</v>
      </c>
    </row>
    <row r="94" spans="1:6" x14ac:dyDescent="0.3">
      <c r="A94" t="s">
        <v>196</v>
      </c>
      <c r="B94" s="1" t="s">
        <v>197</v>
      </c>
      <c r="C94" t="s">
        <v>8</v>
      </c>
      <c r="E94" t="e">
        <f>VLOOKUP(B:B,[1]Sheet2!E:K,6,FALSE)</f>
        <v>#N/A</v>
      </c>
      <c r="F94" t="e">
        <f>VLOOKUP(B:B,[1]Sheet5!C:H,6,FALSE)</f>
        <v>#N/A</v>
      </c>
    </row>
    <row r="95" spans="1:6" x14ac:dyDescent="0.3">
      <c r="A95" t="s">
        <v>198</v>
      </c>
      <c r="B95" s="1" t="s">
        <v>199</v>
      </c>
      <c r="C95" t="s">
        <v>8</v>
      </c>
      <c r="E95" t="str">
        <f>VLOOKUP(B:B,[1]Sheet2!E:K,6,FALSE)</f>
        <v>ex BBRC 1983</v>
      </c>
      <c r="F95">
        <f>VLOOKUP(B:B,[1]Sheet5!C:H,6,FALSE)</f>
        <v>6684</v>
      </c>
    </row>
    <row r="96" spans="1:6" x14ac:dyDescent="0.3">
      <c r="A96" t="s">
        <v>200</v>
      </c>
      <c r="B96" s="1" t="s">
        <v>201</v>
      </c>
      <c r="C96" t="s">
        <v>8</v>
      </c>
      <c r="E96" t="e">
        <f>VLOOKUP(B:B,[1]Sheet2!E:K,6,FALSE)</f>
        <v>#N/A</v>
      </c>
      <c r="F96">
        <f>VLOOKUP(B:B,[1]Sheet5!C:H,6,FALSE)</f>
        <v>6696</v>
      </c>
    </row>
    <row r="97" spans="1:6" x14ac:dyDescent="0.3">
      <c r="A97" t="s">
        <v>202</v>
      </c>
      <c r="B97" s="1" t="s">
        <v>203</v>
      </c>
      <c r="C97" t="s">
        <v>23</v>
      </c>
      <c r="E97" t="str">
        <f>VLOOKUP(B:B,[1]Sheet2!E:K,6,FALSE)</f>
        <v>BBRC-Cat A</v>
      </c>
      <c r="F97">
        <f>VLOOKUP(B:B,[1]Sheet5!C:H,6,FALSE)</f>
        <v>6762</v>
      </c>
    </row>
    <row r="98" spans="1:6" x14ac:dyDescent="0.3">
      <c r="A98" t="s">
        <v>204</v>
      </c>
      <c r="B98" s="1" t="s">
        <v>205</v>
      </c>
      <c r="C98" t="s">
        <v>8</v>
      </c>
      <c r="E98" t="str">
        <f>VLOOKUP(B:B,[1]Sheet2!E:K,6,FALSE)</f>
        <v>ex BBRC 1983</v>
      </c>
      <c r="F98">
        <f>VLOOKUP(B:B,[1]Sheet5!C:H,6,FALSE)</f>
        <v>6770</v>
      </c>
    </row>
    <row r="99" spans="1:6" x14ac:dyDescent="0.3">
      <c r="A99" t="s">
        <v>206</v>
      </c>
      <c r="B99" s="1" t="s">
        <v>207</v>
      </c>
      <c r="C99" t="s">
        <v>8</v>
      </c>
      <c r="E99" t="e">
        <f>VLOOKUP(B:B,[1]Sheet2!E:K,6,FALSE)</f>
        <v>#N/A</v>
      </c>
      <c r="F99">
        <f>VLOOKUP(B:B,[1]Sheet5!C:H,6,FALSE)</f>
        <v>6805</v>
      </c>
    </row>
    <row r="100" spans="1:6" x14ac:dyDescent="0.3">
      <c r="A100" t="s">
        <v>208</v>
      </c>
      <c r="B100" s="1" t="s">
        <v>209</v>
      </c>
      <c r="C100" t="s">
        <v>8</v>
      </c>
      <c r="E100" t="e">
        <f>VLOOKUP(B:B,[1]Sheet2!E:K,6,FALSE)</f>
        <v>#N/A</v>
      </c>
      <c r="F100">
        <f>VLOOKUP(B:B,[1]Sheet5!C:H,6,FALSE)</f>
        <v>6889</v>
      </c>
    </row>
    <row r="101" spans="1:6" x14ac:dyDescent="0.3">
      <c r="A101" t="s">
        <v>210</v>
      </c>
      <c r="B101" s="1" t="s">
        <v>211</v>
      </c>
      <c r="C101" t="s">
        <v>8</v>
      </c>
      <c r="E101" t="str">
        <f>VLOOKUP(B:B,[1]Sheet2!E:K,6,FALSE)</f>
        <v>ex BBRC 2013</v>
      </c>
      <c r="F101">
        <f>VLOOKUP(B:B,[1]Sheet5!C:H,6,FALSE)</f>
        <v>6981</v>
      </c>
    </row>
    <row r="102" spans="1:6" x14ac:dyDescent="0.3">
      <c r="A102" t="s">
        <v>212</v>
      </c>
      <c r="B102" s="1" t="s">
        <v>213</v>
      </c>
      <c r="C102" t="s">
        <v>8</v>
      </c>
      <c r="E102" t="e">
        <f>VLOOKUP(B:B,[1]Sheet2!E:K,6,FALSE)</f>
        <v>#N/A</v>
      </c>
      <c r="F102">
        <f>VLOOKUP(B:B,[1]Sheet5!C:H,6,FALSE)</f>
        <v>6989</v>
      </c>
    </row>
    <row r="103" spans="1:6" x14ac:dyDescent="0.3">
      <c r="A103" t="s">
        <v>214</v>
      </c>
      <c r="B103" s="1" t="s">
        <v>215</v>
      </c>
      <c r="C103" t="s">
        <v>23</v>
      </c>
      <c r="E103" t="str">
        <f>VLOOKUP(B:B,[1]Sheet2!E:K,6,FALSE)</f>
        <v>BBRC-Cat A</v>
      </c>
      <c r="F103">
        <f>VLOOKUP(B:B,[1]Sheet5!C:H,6,FALSE)</f>
        <v>7042</v>
      </c>
    </row>
    <row r="104" spans="1:6" x14ac:dyDescent="0.3">
      <c r="A104" t="s">
        <v>216</v>
      </c>
      <c r="B104" s="1" t="s">
        <v>217</v>
      </c>
      <c r="C104" t="s">
        <v>8</v>
      </c>
      <c r="E104" t="str">
        <f>VLOOKUP(B:B,[1]Sheet2!E:K,6,FALSE)</f>
        <v>ex BBRC 2002</v>
      </c>
      <c r="F104">
        <f>VLOOKUP(B:B,[1]Sheet5!C:H,6,FALSE)</f>
        <v>7062</v>
      </c>
    </row>
    <row r="105" spans="1:6" x14ac:dyDescent="0.3">
      <c r="A105" t="s">
        <v>218</v>
      </c>
      <c r="B105" s="1" t="s">
        <v>219</v>
      </c>
      <c r="C105" t="s">
        <v>23</v>
      </c>
      <c r="E105" t="str">
        <f>VLOOKUP(B:B,[1]Sheet2!E:K,6,FALSE)</f>
        <v>BBRC-Cat A</v>
      </c>
      <c r="F105">
        <f>VLOOKUP(B:B,[1]Sheet5!C:H,6,FALSE)</f>
        <v>7116</v>
      </c>
    </row>
    <row r="106" spans="1:6" x14ac:dyDescent="0.3">
      <c r="A106" t="s">
        <v>220</v>
      </c>
      <c r="B106" s="1" t="s">
        <v>221</v>
      </c>
      <c r="C106" t="s">
        <v>8</v>
      </c>
      <c r="E106" t="str">
        <f>VLOOKUP(B:B,[1]Sheet2!E:K,6,FALSE)</f>
        <v>ex BBRC 1983</v>
      </c>
      <c r="F106">
        <f>VLOOKUP(B:B,[1]Sheet5!C:H,6,FALSE)</f>
        <v>7146</v>
      </c>
    </row>
    <row r="107" spans="1:6" x14ac:dyDescent="0.3">
      <c r="A107" t="s">
        <v>222</v>
      </c>
      <c r="B107" s="1" t="s">
        <v>223</v>
      </c>
      <c r="C107" t="s">
        <v>8</v>
      </c>
      <c r="E107" t="e">
        <f>VLOOKUP(B:B,[1]Sheet2!E:K,6,FALSE)</f>
        <v>#N/A</v>
      </c>
      <c r="F107">
        <f>VLOOKUP(B:B,[1]Sheet5!C:H,6,FALSE)</f>
        <v>7306</v>
      </c>
    </row>
    <row r="108" spans="1:6" x14ac:dyDescent="0.3">
      <c r="A108" t="s">
        <v>224</v>
      </c>
      <c r="B108" s="1" t="s">
        <v>225</v>
      </c>
      <c r="C108" t="s">
        <v>26</v>
      </c>
      <c r="D108" t="s">
        <v>226</v>
      </c>
      <c r="E108" t="e">
        <f>VLOOKUP(B:B,[1]Sheet2!E:K,6,FALSE)</f>
        <v>#N/A</v>
      </c>
      <c r="F108">
        <f>VLOOKUP(B:B,[1]Sheet5!C:H,6,FALSE)</f>
        <v>7749</v>
      </c>
    </row>
    <row r="109" spans="1:6" x14ac:dyDescent="0.3">
      <c r="A109" t="s">
        <v>227</v>
      </c>
      <c r="B109" s="1" t="s">
        <v>228</v>
      </c>
      <c r="C109" t="s">
        <v>23</v>
      </c>
      <c r="E109" t="str">
        <f>VLOOKUP(B:B,[1]Sheet2!E:K,6,FALSE)</f>
        <v>BBRC-Cat A</v>
      </c>
      <c r="F109">
        <f>VLOOKUP(B:B,[1]Sheet5!C:H,6,FALSE)</f>
        <v>7752</v>
      </c>
    </row>
    <row r="110" spans="1:6" x14ac:dyDescent="0.3">
      <c r="A110" t="s">
        <v>229</v>
      </c>
      <c r="B110" s="1" t="s">
        <v>230</v>
      </c>
      <c r="C110" t="s">
        <v>8</v>
      </c>
      <c r="E110" t="e">
        <f>VLOOKUP(B:B,[1]Sheet2!E:K,6,FALSE)</f>
        <v>#N/A</v>
      </c>
      <c r="F110">
        <f>VLOOKUP(B:B,[1]Sheet5!C:H,6,FALSE)</f>
        <v>7754</v>
      </c>
    </row>
    <row r="111" spans="1:6" x14ac:dyDescent="0.3">
      <c r="A111" t="s">
        <v>231</v>
      </c>
      <c r="B111" s="1" t="s">
        <v>232</v>
      </c>
      <c r="C111" t="s">
        <v>8</v>
      </c>
      <c r="E111" t="str">
        <f>VLOOKUP(B:B,[1]Sheet2!E:K,6,FALSE)</f>
        <v>ex BBRC 2006</v>
      </c>
      <c r="F111">
        <f>VLOOKUP(B:B,[1]Sheet5!C:H,6,FALSE)</f>
        <v>7759</v>
      </c>
    </row>
    <row r="112" spans="1:6" x14ac:dyDescent="0.3">
      <c r="A112" t="s">
        <v>233</v>
      </c>
      <c r="B112" s="1" t="s">
        <v>234</v>
      </c>
      <c r="C112" t="s">
        <v>8</v>
      </c>
      <c r="E112" t="str">
        <f>VLOOKUP(B:B,[1]Sheet2!E:K,6,FALSE)</f>
        <v>ex BBRC 1999</v>
      </c>
      <c r="F112">
        <f>VLOOKUP(B:B,[1]Sheet5!C:H,6,FALSE)</f>
        <v>7781</v>
      </c>
    </row>
    <row r="113" spans="1:6" x14ac:dyDescent="0.3">
      <c r="A113" t="s">
        <v>235</v>
      </c>
      <c r="B113" s="1" t="s">
        <v>236</v>
      </c>
      <c r="C113" t="s">
        <v>8</v>
      </c>
      <c r="E113" t="str">
        <f>VLOOKUP(B:B,[1]Sheet2!E:K,6,FALSE)</f>
        <v>nominate</v>
      </c>
      <c r="F113">
        <f>VLOOKUP(B:B,[1]Sheet5!C:H,6,FALSE)</f>
        <v>7932</v>
      </c>
    </row>
    <row r="114" spans="1:6" x14ac:dyDescent="0.3">
      <c r="A114" t="s">
        <v>237</v>
      </c>
      <c r="B114" s="1" t="s">
        <v>238</v>
      </c>
      <c r="C114" t="s">
        <v>23</v>
      </c>
      <c r="E114" t="str">
        <f>VLOOKUP(B:B,[1]Sheet2!E:K,6,FALSE)</f>
        <v>BBRC-Cat A</v>
      </c>
      <c r="F114">
        <f>VLOOKUP(B:B,[1]Sheet5!C:H,6,FALSE)</f>
        <v>8212</v>
      </c>
    </row>
    <row r="115" spans="1:6" x14ac:dyDescent="0.3">
      <c r="A115" t="s">
        <v>239</v>
      </c>
      <c r="B115" s="1" t="s">
        <v>240</v>
      </c>
      <c r="C115" t="s">
        <v>23</v>
      </c>
      <c r="E115" t="str">
        <f>VLOOKUP(B:B,[1]Sheet2!E:K,6,FALSE)</f>
        <v>BBRC-Cat A</v>
      </c>
      <c r="F115">
        <f>VLOOKUP(B:B,[1]Sheet5!C:H,6,FALSE)</f>
        <v>8325</v>
      </c>
    </row>
    <row r="116" spans="1:6" x14ac:dyDescent="0.3">
      <c r="A116" t="s">
        <v>241</v>
      </c>
      <c r="B116" s="1" t="s">
        <v>242</v>
      </c>
      <c r="C116" t="s">
        <v>8</v>
      </c>
      <c r="E116" t="e">
        <f>VLOOKUP(B:B,[1]Sheet2!E:K,6,FALSE)</f>
        <v>#N/A</v>
      </c>
      <c r="F116">
        <f>VLOOKUP(B:B,[1]Sheet5!C:H,6,FALSE)</f>
        <v>8422</v>
      </c>
    </row>
    <row r="117" spans="1:6" x14ac:dyDescent="0.3">
      <c r="A117" t="s">
        <v>243</v>
      </c>
      <c r="B117" s="1" t="s">
        <v>244</v>
      </c>
      <c r="C117" t="s">
        <v>23</v>
      </c>
      <c r="E117" t="str">
        <f>VLOOKUP(B:B,[1]Sheet2!E:K,6,FALSE)</f>
        <v>BBRC-Cat A</v>
      </c>
      <c r="F117">
        <f>VLOOKUP(B:B,[1]Sheet5!C:H,6,FALSE)</f>
        <v>8458</v>
      </c>
    </row>
    <row r="118" spans="1:6" x14ac:dyDescent="0.3">
      <c r="A118" t="s">
        <v>245</v>
      </c>
      <c r="B118" s="1" t="s">
        <v>246</v>
      </c>
      <c r="C118" t="s">
        <v>8</v>
      </c>
      <c r="E118" t="str">
        <f>VLOOKUP(B:B,[1]Sheet2!E:K,6,FALSE)</f>
        <v>ex BBRC 1991</v>
      </c>
      <c r="F118">
        <f>VLOOKUP(B:B,[1]Sheet5!C:H,6,FALSE)</f>
        <v>9673</v>
      </c>
    </row>
    <row r="119" spans="1:6" x14ac:dyDescent="0.3">
      <c r="A119" t="s">
        <v>247</v>
      </c>
      <c r="B119" s="1" t="s">
        <v>248</v>
      </c>
      <c r="C119" t="s">
        <v>8</v>
      </c>
      <c r="E119" t="str">
        <f>VLOOKUP(B:B,[1]Sheet2!E:K,6,FALSE)</f>
        <v>nominate</v>
      </c>
      <c r="F119">
        <f>VLOOKUP(B:B,[1]Sheet5!C:H,6,FALSE)</f>
        <v>10643</v>
      </c>
    </row>
    <row r="120" spans="1:6" x14ac:dyDescent="0.3">
      <c r="A120" t="s">
        <v>249</v>
      </c>
      <c r="B120" s="1" t="s">
        <v>250</v>
      </c>
      <c r="C120" t="s">
        <v>8</v>
      </c>
      <c r="E120" t="str">
        <f>VLOOKUP(B:B,[1]Sheet2!E:K,6,FALSE)</f>
        <v>ex BBRC 2006</v>
      </c>
      <c r="F120">
        <f>VLOOKUP(B:B,[1]Sheet5!C:H,6,FALSE)</f>
        <v>11281</v>
      </c>
    </row>
    <row r="121" spans="1:6" x14ac:dyDescent="0.3">
      <c r="A121" t="s">
        <v>251</v>
      </c>
      <c r="B121" s="1" t="s">
        <v>252</v>
      </c>
      <c r="C121" t="s">
        <v>26</v>
      </c>
      <c r="D121" t="s">
        <v>226</v>
      </c>
      <c r="E121" t="str">
        <f>VLOOKUP(B:B,[1]Sheet2!E:K,6,FALSE)</f>
        <v>nominate</v>
      </c>
      <c r="F121">
        <f>VLOOKUP(B:B,[1]Sheet5!C:H,6,FALSE)</f>
        <v>11289</v>
      </c>
    </row>
    <row r="122" spans="1:6" x14ac:dyDescent="0.3">
      <c r="A122" t="s">
        <v>253</v>
      </c>
      <c r="B122" s="1" t="s">
        <v>254</v>
      </c>
      <c r="C122" t="s">
        <v>23</v>
      </c>
      <c r="E122" t="str">
        <f>VLOOKUP(B:B,[1]Sheet2!E:K,6,FALSE)</f>
        <v>BBRC-Cat A</v>
      </c>
      <c r="F122">
        <f>VLOOKUP(B:B,[1]Sheet5!C:H,6,FALSE)</f>
        <v>11331</v>
      </c>
    </row>
    <row r="123" spans="1:6" x14ac:dyDescent="0.3">
      <c r="A123" t="s">
        <v>255</v>
      </c>
      <c r="B123" s="1" t="s">
        <v>256</v>
      </c>
      <c r="C123" t="s">
        <v>8</v>
      </c>
      <c r="E123" t="e">
        <f>VLOOKUP(B:B,[1]Sheet2!E:K,6,FALSE)</f>
        <v>#N/A</v>
      </c>
      <c r="F123">
        <f>VLOOKUP(B:B,[1]Sheet5!C:H,6,FALSE)</f>
        <v>18845</v>
      </c>
    </row>
    <row r="124" spans="1:6" x14ac:dyDescent="0.3">
      <c r="A124" t="s">
        <v>257</v>
      </c>
      <c r="B124" s="1" t="s">
        <v>258</v>
      </c>
      <c r="C124" t="s">
        <v>23</v>
      </c>
      <c r="E124" t="str">
        <f>VLOOKUP(B:B,[1]Sheet2!E:K,6,FALSE)</f>
        <v>BBRC-Cat A</v>
      </c>
      <c r="F124">
        <f>VLOOKUP(B:B,[1]Sheet5!C:H,6,FALSE)</f>
        <v>18876</v>
      </c>
    </row>
    <row r="125" spans="1:6" x14ac:dyDescent="0.3">
      <c r="A125" t="s">
        <v>259</v>
      </c>
      <c r="B125" s="1" t="s">
        <v>260</v>
      </c>
      <c r="C125" t="s">
        <v>8</v>
      </c>
      <c r="E125" t="str">
        <f>VLOOKUP(B:B,[1]Sheet2!E:K,6,FALSE)</f>
        <v>nominate</v>
      </c>
      <c r="F125">
        <f>VLOOKUP(B:B,[1]Sheet5!C:H,6,FALSE)</f>
        <v>18891</v>
      </c>
    </row>
    <row r="126" spans="1:6" x14ac:dyDescent="0.3">
      <c r="A126" t="s">
        <v>261</v>
      </c>
      <c r="B126" s="1" t="s">
        <v>262</v>
      </c>
      <c r="C126" t="s">
        <v>8</v>
      </c>
      <c r="E126" t="str">
        <f>VLOOKUP(B:B,[1]Sheet2!E:K,6,FALSE)</f>
        <v>ex BBRC 1991</v>
      </c>
      <c r="F126">
        <f>VLOOKUP(B:B,[1]Sheet5!C:H,6,FALSE)</f>
        <v>18925</v>
      </c>
    </row>
    <row r="127" spans="1:6" x14ac:dyDescent="0.3">
      <c r="A127" t="s">
        <v>263</v>
      </c>
      <c r="B127" s="1" t="s">
        <v>264</v>
      </c>
      <c r="C127" t="s">
        <v>8</v>
      </c>
      <c r="E127" t="e">
        <f>VLOOKUP(B:B,[1]Sheet2!E:K,6,FALSE)</f>
        <v>#N/A</v>
      </c>
      <c r="F127">
        <f>VLOOKUP(B:B,[1]Sheet5!C:H,6,FALSE)</f>
        <v>19308</v>
      </c>
    </row>
    <row r="128" spans="1:6" x14ac:dyDescent="0.3">
      <c r="A128" t="s">
        <v>265</v>
      </c>
      <c r="B128" s="1" t="s">
        <v>266</v>
      </c>
      <c r="C128" t="s">
        <v>23</v>
      </c>
      <c r="E128" t="str">
        <f>VLOOKUP(B:B,[1]Sheet2!E:K,6,FALSE)</f>
        <v>BBRC-Cat A</v>
      </c>
      <c r="F128">
        <f>VLOOKUP(B:B,[1]Sheet5!C:H,6,FALSE)</f>
        <v>20261</v>
      </c>
    </row>
    <row r="129" spans="1:6" x14ac:dyDescent="0.3">
      <c r="A129" t="s">
        <v>267</v>
      </c>
      <c r="B129" s="1" t="s">
        <v>268</v>
      </c>
      <c r="C129" t="s">
        <v>8</v>
      </c>
      <c r="E129" t="e">
        <f>VLOOKUP(B:B,[1]Sheet2!E:K,6,FALSE)</f>
        <v>#N/A</v>
      </c>
      <c r="F129">
        <f>VLOOKUP(B:B,[1]Sheet5!C:H,6,FALSE)</f>
        <v>20272</v>
      </c>
    </row>
    <row r="130" spans="1:6" x14ac:dyDescent="0.3">
      <c r="A130" t="s">
        <v>269</v>
      </c>
      <c r="B130" s="1" t="s">
        <v>270</v>
      </c>
      <c r="C130" t="s">
        <v>8</v>
      </c>
      <c r="E130" t="e">
        <f>VLOOKUP(B:B,[1]Sheet2!E:K,6,FALSE)</f>
        <v>#N/A</v>
      </c>
      <c r="F130">
        <f>VLOOKUP(B:B,[1]Sheet5!C:H,6,FALSE)</f>
        <v>20345</v>
      </c>
    </row>
    <row r="131" spans="1:6" x14ac:dyDescent="0.3">
      <c r="A131" t="s">
        <v>271</v>
      </c>
      <c r="B131" s="1" t="s">
        <v>272</v>
      </c>
      <c r="C131" t="s">
        <v>8</v>
      </c>
      <c r="E131" t="str">
        <f>VLOOKUP(B:B,[1]Sheet2!E:K,6,FALSE)</f>
        <v>nominate</v>
      </c>
      <c r="F131">
        <f>VLOOKUP(B:B,[1]Sheet5!C:H,6,FALSE)</f>
        <v>20968</v>
      </c>
    </row>
    <row r="132" spans="1:6" x14ac:dyDescent="0.3">
      <c r="A132" t="s">
        <v>273</v>
      </c>
      <c r="B132" s="1" t="s">
        <v>274</v>
      </c>
      <c r="C132" t="s">
        <v>8</v>
      </c>
      <c r="E132" t="str">
        <f>VLOOKUP(B:B,[1]Sheet2!E:K,6,FALSE)</f>
        <v>ex BBRC 2015</v>
      </c>
      <c r="F132">
        <f>VLOOKUP(B:B,[1]Sheet5!C:H,6,FALSE)</f>
        <v>21110</v>
      </c>
    </row>
    <row r="133" spans="1:6" x14ac:dyDescent="0.3">
      <c r="A133" t="s">
        <v>275</v>
      </c>
      <c r="B133" s="1" t="s">
        <v>276</v>
      </c>
      <c r="C133" t="s">
        <v>8</v>
      </c>
      <c r="E133" t="e">
        <f>VLOOKUP(B:B,[1]Sheet2!E:K,6,FALSE)</f>
        <v>#N/A</v>
      </c>
      <c r="F133">
        <f>VLOOKUP(B:B,[1]Sheet5!C:H,6,FALSE)</f>
        <v>21419</v>
      </c>
    </row>
    <row r="134" spans="1:6" x14ac:dyDescent="0.3">
      <c r="A134" t="s">
        <v>277</v>
      </c>
      <c r="B134" s="1" t="s">
        <v>278</v>
      </c>
      <c r="C134" t="s">
        <v>23</v>
      </c>
      <c r="E134" t="str">
        <f>VLOOKUP(B:B,[1]Sheet2!E:K,6,FALSE)</f>
        <v>BBRC-Cat A</v>
      </c>
      <c r="F134">
        <f>VLOOKUP(B:B,[1]Sheet5!C:H,6,FALSE)</f>
        <v>21496</v>
      </c>
    </row>
    <row r="135" spans="1:6" x14ac:dyDescent="0.3">
      <c r="A135" t="s">
        <v>279</v>
      </c>
      <c r="B135" s="1" t="s">
        <v>280</v>
      </c>
      <c r="C135" t="s">
        <v>8</v>
      </c>
      <c r="E135" t="str">
        <f>VLOOKUP(B:B,[1]Sheet2!E:K,6,FALSE)</f>
        <v>nominate</v>
      </c>
      <c r="F135">
        <f>VLOOKUP(B:B,[1]Sheet5!C:H,6,FALSE)</f>
        <v>21535</v>
      </c>
    </row>
    <row r="136" spans="1:6" x14ac:dyDescent="0.3">
      <c r="A136" t="s">
        <v>281</v>
      </c>
      <c r="B136" s="1" t="s">
        <v>282</v>
      </c>
      <c r="C136" t="s">
        <v>8</v>
      </c>
      <c r="E136" t="str">
        <f>VLOOKUP(B:B,[1]Sheet2!E:K,6,FALSE)</f>
        <v>ex BBRC 2006</v>
      </c>
      <c r="F136">
        <f>VLOOKUP(B:B,[1]Sheet5!C:H,6,FALSE)</f>
        <v>22338</v>
      </c>
    </row>
    <row r="137" spans="1:6" x14ac:dyDescent="0.3">
      <c r="A137" t="s">
        <v>283</v>
      </c>
      <c r="B137" s="1" t="s">
        <v>284</v>
      </c>
      <c r="C137" t="s">
        <v>26</v>
      </c>
      <c r="D137" t="s">
        <v>285</v>
      </c>
      <c r="E137" t="e">
        <f>VLOOKUP(B:B,[1]Sheet2!E:K,6,FALSE)</f>
        <v>#N/A</v>
      </c>
      <c r="F137">
        <f>VLOOKUP(B:B,[1]Sheet5!C:H,6,FALSE)</f>
        <v>22695</v>
      </c>
    </row>
    <row r="138" spans="1:6" x14ac:dyDescent="0.3">
      <c r="A138" t="s">
        <v>286</v>
      </c>
      <c r="B138" s="1" t="s">
        <v>287</v>
      </c>
      <c r="C138" t="s">
        <v>8</v>
      </c>
      <c r="E138" t="str">
        <f>VLOOKUP(B:B,[1]Sheet2!E:K,6,FALSE)</f>
        <v>ex BBRC 1963</v>
      </c>
      <c r="F138">
        <f>VLOOKUP(B:B,[1]Sheet5!C:H,6,FALSE)</f>
        <v>22708</v>
      </c>
    </row>
    <row r="139" spans="1:6" x14ac:dyDescent="0.3">
      <c r="A139" t="s">
        <v>288</v>
      </c>
      <c r="B139" s="1" t="s">
        <v>289</v>
      </c>
      <c r="C139" t="s">
        <v>8</v>
      </c>
      <c r="E139" t="str">
        <f>VLOOKUP(B:B,[1]Sheet2!E:K,6,FALSE)</f>
        <v>ex BBRC 2006</v>
      </c>
      <c r="F139">
        <f>VLOOKUP(B:B,[1]Sheet5!C:H,6,FALSE)</f>
        <v>22731</v>
      </c>
    </row>
    <row r="140" spans="1:6" x14ac:dyDescent="0.3">
      <c r="A140" t="s">
        <v>290</v>
      </c>
      <c r="B140" s="1" t="s">
        <v>291</v>
      </c>
      <c r="C140" t="s">
        <v>23</v>
      </c>
      <c r="E140" t="str">
        <f>VLOOKUP(B:B,[1]Sheet2!E:K,6,FALSE)</f>
        <v>BBRC-Cat A. ex BBRC 1983-2014</v>
      </c>
      <c r="F140">
        <f>VLOOKUP(B:B,[1]Sheet5!C:H,6,FALSE)</f>
        <v>23008</v>
      </c>
    </row>
    <row r="141" spans="1:6" x14ac:dyDescent="0.3">
      <c r="A141" t="s">
        <v>292</v>
      </c>
      <c r="B141" s="1" t="s">
        <v>293</v>
      </c>
      <c r="C141" t="s">
        <v>8</v>
      </c>
      <c r="E141" t="str">
        <f>VLOOKUP(B:B,[1]Sheet2!E:K,6,FALSE)</f>
        <v>ex BBRC 1963 (limited areas)</v>
      </c>
      <c r="F141">
        <f>VLOOKUP(B:B,[1]Sheet5!C:H,6,FALSE)</f>
        <v>23033</v>
      </c>
    </row>
    <row r="142" spans="1:6" x14ac:dyDescent="0.3">
      <c r="A142" t="s">
        <v>294</v>
      </c>
      <c r="B142" s="1" t="s">
        <v>295</v>
      </c>
      <c r="C142" t="s">
        <v>8</v>
      </c>
      <c r="E142" t="str">
        <f>VLOOKUP(B:B,[1]Sheet2!E:K,6,FALSE)</f>
        <v>ex BBRC 1963</v>
      </c>
      <c r="F142">
        <f>VLOOKUP(B:B,[1]Sheet5!C:H,6,FALSE)</f>
        <v>23061</v>
      </c>
    </row>
    <row r="143" spans="1:6" x14ac:dyDescent="0.3">
      <c r="A143" t="s">
        <v>296</v>
      </c>
      <c r="B143" s="1" t="s">
        <v>297</v>
      </c>
      <c r="C143" t="s">
        <v>8</v>
      </c>
      <c r="E143" t="str">
        <f>VLOOKUP(B:B,[1]Sheet2!E:K,6,FALSE)</f>
        <v>ex BBRC 1963</v>
      </c>
      <c r="F143">
        <f>VLOOKUP(B:B,[1]Sheet5!C:H,6,FALSE)</f>
        <v>23062</v>
      </c>
    </row>
    <row r="144" spans="1:6" x14ac:dyDescent="0.3">
      <c r="A144" t="s">
        <v>298</v>
      </c>
      <c r="B144" s="1" t="s">
        <v>299</v>
      </c>
      <c r="C144" t="s">
        <v>23</v>
      </c>
      <c r="E144" t="str">
        <f>VLOOKUP(B:B,[1]Sheet2!E:K,6,FALSE)</f>
        <v xml:space="preserve">BBRC-Cat A. ex BBRC 1983-1998. </v>
      </c>
      <c r="F144">
        <f>VLOOKUP(B:B,[1]Sheet5!C:H,6,FALSE)</f>
        <v>23091</v>
      </c>
    </row>
    <row r="145" spans="1:6" x14ac:dyDescent="0.3">
      <c r="A145" t="s">
        <v>300</v>
      </c>
      <c r="B145" s="1" t="s">
        <v>301</v>
      </c>
      <c r="C145" t="s">
        <v>8</v>
      </c>
      <c r="E145" t="e">
        <f>VLOOKUP(B:B,[1]Sheet2!E:K,6,FALSE)</f>
        <v>#N/A</v>
      </c>
      <c r="F145">
        <f>VLOOKUP(B:B,[1]Sheet5!C:H,6,FALSE)</f>
        <v>23961</v>
      </c>
    </row>
    <row r="146" spans="1:6" x14ac:dyDescent="0.3">
      <c r="A146" t="s">
        <v>302</v>
      </c>
      <c r="B146" s="1" t="s">
        <v>303</v>
      </c>
      <c r="C146" t="s">
        <v>8</v>
      </c>
      <c r="E146" t="e">
        <f>VLOOKUP(B:B,[1]Sheet2!E:K,6,FALSE)</f>
        <v>#N/A</v>
      </c>
      <c r="F146">
        <f>VLOOKUP(B:B,[1]Sheet5!C:H,6,FALSE)</f>
        <v>24036</v>
      </c>
    </row>
    <row r="147" spans="1:6" x14ac:dyDescent="0.3">
      <c r="A147" t="s">
        <v>304</v>
      </c>
      <c r="B147" s="1" t="s">
        <v>305</v>
      </c>
      <c r="C147" t="s">
        <v>8</v>
      </c>
      <c r="E147" t="str">
        <f>VLOOKUP(B:B,[1]Sheet2!E:K,6,FALSE)</f>
        <v>ex BBRC 2002</v>
      </c>
      <c r="F147">
        <f>VLOOKUP(B:B,[1]Sheet5!C:H,6,FALSE)</f>
        <v>26588</v>
      </c>
    </row>
    <row r="148" spans="1:6" x14ac:dyDescent="0.3">
      <c r="A148" t="s">
        <v>306</v>
      </c>
      <c r="B148" s="1" t="s">
        <v>307</v>
      </c>
      <c r="C148" t="s">
        <v>8</v>
      </c>
      <c r="E148" t="str">
        <f>VLOOKUP(B:B,[1]Sheet2!E:K,6,FALSE)</f>
        <v>nominate</v>
      </c>
      <c r="F148">
        <f>VLOOKUP(B:B,[1]Sheet5!C:H,6,FALSE)</f>
        <v>27876</v>
      </c>
    </row>
    <row r="149" spans="1:6" x14ac:dyDescent="0.3">
      <c r="A149" t="s">
        <v>308</v>
      </c>
      <c r="B149" s="1" t="s">
        <v>309</v>
      </c>
      <c r="C149" t="s">
        <v>23</v>
      </c>
      <c r="E149" t="str">
        <f>VLOOKUP(B:B,[1]Sheet2!E:K,6,FALSE)</f>
        <v>BBRC-Cat A</v>
      </c>
      <c r="F149">
        <f>VLOOKUP(B:B,[1]Sheet5!C:H,6,FALSE)</f>
        <v>27891</v>
      </c>
    </row>
    <row r="150" spans="1:6" x14ac:dyDescent="0.3">
      <c r="A150" t="s">
        <v>310</v>
      </c>
      <c r="B150" s="1" t="s">
        <v>311</v>
      </c>
      <c r="C150" t="s">
        <v>8</v>
      </c>
      <c r="E150" t="str">
        <f>VLOOKUP(B:B,[1]Sheet2!E:K,6,FALSE)</f>
        <v>ex BBRC 2017</v>
      </c>
      <c r="F150">
        <f>VLOOKUP(B:B,[1]Sheet5!C:H,6,FALSE)</f>
        <v>27929</v>
      </c>
    </row>
    <row r="151" spans="1:6" x14ac:dyDescent="0.3">
      <c r="A151" t="s">
        <v>312</v>
      </c>
      <c r="B151" s="1" t="s">
        <v>313</v>
      </c>
      <c r="C151" t="s">
        <v>8</v>
      </c>
      <c r="E151" t="e">
        <f>VLOOKUP(B:B,[1]Sheet2!E:K,6,FALSE)</f>
        <v>#N/A</v>
      </c>
      <c r="F151">
        <f>VLOOKUP(B:B,[1]Sheet5!C:H,6,FALSE)</f>
        <v>28027</v>
      </c>
    </row>
    <row r="152" spans="1:6" x14ac:dyDescent="0.3">
      <c r="A152" t="s">
        <v>314</v>
      </c>
      <c r="B152" s="1" t="s">
        <v>315</v>
      </c>
      <c r="C152" t="s">
        <v>23</v>
      </c>
      <c r="E152" t="str">
        <f>VLOOKUP(B:B,[1]Sheet2!E:K,6,FALSE)</f>
        <v xml:space="preserve">BBRC-Cat A. </v>
      </c>
      <c r="F152">
        <f>VLOOKUP(B:B,[1]Sheet5!C:H,6,FALSE)</f>
        <v>28134</v>
      </c>
    </row>
    <row r="153" spans="1:6" x14ac:dyDescent="0.3">
      <c r="A153" t="s">
        <v>316</v>
      </c>
      <c r="B153" s="1" t="s">
        <v>317</v>
      </c>
      <c r="C153" t="s">
        <v>8</v>
      </c>
      <c r="E153" t="str">
        <f>VLOOKUP(B:B,[1]Sheet2!E:K,6,FALSE)</f>
        <v>ex BBRC 1983</v>
      </c>
      <c r="F153">
        <f>VLOOKUP(B:B,[1]Sheet5!C:H,6,FALSE)</f>
        <v>30074</v>
      </c>
    </row>
    <row r="154" spans="1:6" x14ac:dyDescent="0.3">
      <c r="A154" t="s">
        <v>318</v>
      </c>
      <c r="B154" s="1" t="s">
        <v>319</v>
      </c>
      <c r="C154" t="s">
        <v>23</v>
      </c>
      <c r="E154" t="str">
        <f>VLOOKUP(B:B,[1]Sheet2!E:K,6,FALSE)</f>
        <v>BBRC-Cat A. ex BBRC 1983-2014</v>
      </c>
      <c r="F154">
        <f>VLOOKUP(B:B,[1]Sheet5!C:H,6,FALSE)</f>
        <v>30110</v>
      </c>
    </row>
    <row r="155" spans="1:6" x14ac:dyDescent="0.3">
      <c r="A155" t="s">
        <v>320</v>
      </c>
      <c r="B155" s="1" t="s">
        <v>321</v>
      </c>
      <c r="C155" t="s">
        <v>8</v>
      </c>
      <c r="E155" t="e">
        <f>VLOOKUP(B:B,[1]Sheet2!E:K,6,FALSE)</f>
        <v>#N/A</v>
      </c>
      <c r="F155">
        <f>VLOOKUP(B:B,[1]Sheet5!C:H,6,FALSE)</f>
        <v>30173</v>
      </c>
    </row>
    <row r="156" spans="1:6" x14ac:dyDescent="0.3">
      <c r="A156" t="s">
        <v>322</v>
      </c>
      <c r="B156" s="1" t="s">
        <v>323</v>
      </c>
      <c r="C156" t="s">
        <v>8</v>
      </c>
      <c r="E156" t="e">
        <f>VLOOKUP(B:B,[1]Sheet2!E:K,6,FALSE)</f>
        <v>#N/A</v>
      </c>
      <c r="F156">
        <f>VLOOKUP(B:B,[1]Sheet5!C:H,6,FALSE)</f>
        <v>30177</v>
      </c>
    </row>
    <row r="157" spans="1:6" x14ac:dyDescent="0.3">
      <c r="A157" t="s">
        <v>324</v>
      </c>
      <c r="B157" s="1" t="s">
        <v>325</v>
      </c>
      <c r="C157" t="s">
        <v>8</v>
      </c>
      <c r="E157" t="str">
        <f>VLOOKUP(B:B,[1]Sheet2!E:K,6,FALSE)</f>
        <v>ex BBRC 1983</v>
      </c>
      <c r="F157">
        <f>VLOOKUP(B:B,[1]Sheet5!C:H,6,FALSE)</f>
        <v>30374</v>
      </c>
    </row>
    <row r="158" spans="1:6" x14ac:dyDescent="0.3">
      <c r="A158" t="s">
        <v>326</v>
      </c>
      <c r="B158" s="1" t="s">
        <v>327</v>
      </c>
      <c r="C158" t="s">
        <v>8</v>
      </c>
      <c r="E158" t="e">
        <f>VLOOKUP(B:B,[1]Sheet2!E:K,6,FALSE)</f>
        <v>#N/A</v>
      </c>
      <c r="F158">
        <f>VLOOKUP(B:B,[1]Sheet5!C:H,6,FALSE)</f>
        <v>30654</v>
      </c>
    </row>
    <row r="159" spans="1:6" x14ac:dyDescent="0.3">
      <c r="A159" t="s">
        <v>328</v>
      </c>
      <c r="B159" s="1" t="s">
        <v>329</v>
      </c>
      <c r="C159" t="s">
        <v>8</v>
      </c>
      <c r="E159" t="e">
        <f>VLOOKUP(B:B,[1]Sheet2!E:K,6,FALSE)</f>
        <v>#N/A</v>
      </c>
      <c r="F159">
        <f>VLOOKUP(B:B,[1]Sheet5!C:H,6,FALSE)</f>
        <v>30675</v>
      </c>
    </row>
    <row r="160" spans="1:6" x14ac:dyDescent="0.3">
      <c r="A160" t="s">
        <v>330</v>
      </c>
      <c r="B160" s="1" t="s">
        <v>331</v>
      </c>
      <c r="C160" t="s">
        <v>8</v>
      </c>
      <c r="E160" t="e">
        <f>VLOOKUP(B:B,[1]Sheet2!E:K,6,FALSE)</f>
        <v>#N/A</v>
      </c>
      <c r="F160">
        <f>VLOOKUP(B:B,[1]Sheet5!C:H,6,FALSE)</f>
        <v>30908</v>
      </c>
    </row>
    <row r="161" spans="1:6" x14ac:dyDescent="0.3">
      <c r="A161" t="s">
        <v>332</v>
      </c>
      <c r="B161" s="1" t="s">
        <v>333</v>
      </c>
      <c r="C161" t="s">
        <v>8</v>
      </c>
      <c r="E161" t="str">
        <f>VLOOKUP(B:B,[1]Sheet2!E:K,6,FALSE)</f>
        <v>nominate</v>
      </c>
      <c r="F161">
        <f>VLOOKUP(B:B,[1]Sheet5!C:H,6,FALSE)</f>
        <v>30917</v>
      </c>
    </row>
    <row r="162" spans="1:6" x14ac:dyDescent="0.3">
      <c r="A162" t="s">
        <v>334</v>
      </c>
      <c r="B162" s="1" t="s">
        <v>335</v>
      </c>
      <c r="C162" t="s">
        <v>8</v>
      </c>
      <c r="E162" t="e">
        <f>VLOOKUP(B:B,[1]Sheet2!E:K,6,FALSE)</f>
        <v>#N/A</v>
      </c>
      <c r="F162">
        <f>VLOOKUP(B:B,[1]Sheet5!C:H,6,FALSE)</f>
        <v>30975</v>
      </c>
    </row>
    <row r="163" spans="1:6" x14ac:dyDescent="0.3">
      <c r="A163" t="s">
        <v>336</v>
      </c>
      <c r="B163" s="1" t="s">
        <v>337</v>
      </c>
      <c r="C163" t="s">
        <v>8</v>
      </c>
      <c r="E163" t="e">
        <f>VLOOKUP(B:B,[1]Sheet2!E:K,6,FALSE)</f>
        <v>#N/A</v>
      </c>
      <c r="F163">
        <f>VLOOKUP(B:B,[1]Sheet5!C:H,6,FALSE)</f>
        <v>30977</v>
      </c>
    </row>
    <row r="164" spans="1:6" x14ac:dyDescent="0.3">
      <c r="A164" t="s">
        <v>338</v>
      </c>
      <c r="B164" s="1" t="s">
        <v>339</v>
      </c>
      <c r="C164" t="s">
        <v>8</v>
      </c>
      <c r="E164" t="str">
        <f>VLOOKUP(B:B,[1]Sheet2!E:K,6,FALSE)</f>
        <v>ex BBRC 1994</v>
      </c>
      <c r="F164">
        <f>VLOOKUP(B:B,[1]Sheet5!C:H,6,FALSE)</f>
        <v>31012</v>
      </c>
    </row>
    <row r="165" spans="1:6" x14ac:dyDescent="0.3">
      <c r="A165" t="s">
        <v>340</v>
      </c>
      <c r="B165" s="1" t="s">
        <v>341</v>
      </c>
      <c r="C165" t="s">
        <v>23</v>
      </c>
      <c r="E165" t="str">
        <f>VLOOKUP(B:B,[1]Sheet2!E:K,6,FALSE)</f>
        <v>BBRC-Cat A. ex BBRC 2006-2014</v>
      </c>
      <c r="F165">
        <f>VLOOKUP(B:B,[1]Sheet5!C:H,6,FALSE)</f>
        <v>31014</v>
      </c>
    </row>
    <row r="167" spans="1:6" x14ac:dyDescent="0.3">
      <c r="A167" t="s">
        <v>342</v>
      </c>
      <c r="B167" s="1" t="s">
        <v>343</v>
      </c>
      <c r="C167" t="s">
        <v>344</v>
      </c>
      <c r="E167" t="e">
        <f>VLOOKUP(B:B,[1]Sheet2!E:K,6,FALSE)</f>
        <v>#N/A</v>
      </c>
      <c r="F167" t="e">
        <f>VLOOKUP(B:B,[1]Sheet5!C:H,6,FALSE)</f>
        <v>#N/A</v>
      </c>
    </row>
    <row r="168" spans="1:6" x14ac:dyDescent="0.3">
      <c r="A168" t="s">
        <v>345</v>
      </c>
      <c r="B168" s="1" t="s">
        <v>346</v>
      </c>
      <c r="C168" t="s">
        <v>344</v>
      </c>
      <c r="E168" t="e">
        <f>VLOOKUP(B:B,[1]Sheet2!E:K,6,FALSE)</f>
        <v>#N/A</v>
      </c>
      <c r="F168" t="e">
        <f>VLOOKUP(B:B,[1]Sheet5!C:H,6,FALSE)</f>
        <v>#N/A</v>
      </c>
    </row>
    <row r="169" spans="1:6" x14ac:dyDescent="0.3">
      <c r="A169" t="s">
        <v>347</v>
      </c>
      <c r="B169" s="1" t="s">
        <v>348</v>
      </c>
      <c r="C169" t="s">
        <v>344</v>
      </c>
      <c r="E169" t="e">
        <f>VLOOKUP(B:B,[1]Sheet2!E:K,6,FALSE)</f>
        <v>#N/A</v>
      </c>
      <c r="F169" t="e">
        <f>VLOOKUP(B:B,[1]Sheet5!C:H,6,FALSE)</f>
        <v>#N/A</v>
      </c>
    </row>
    <row r="170" spans="1:6" x14ac:dyDescent="0.3">
      <c r="A170" t="s">
        <v>349</v>
      </c>
      <c r="B170" s="1" t="s">
        <v>350</v>
      </c>
      <c r="C170" t="s">
        <v>344</v>
      </c>
      <c r="E170" t="e">
        <f>VLOOKUP(B:B,[1]Sheet2!E:K,6,FALSE)</f>
        <v>#N/A</v>
      </c>
      <c r="F170" t="e">
        <f>VLOOKUP(B:B,[1]Sheet5!C:H,6,FALSE)</f>
        <v>#N/A</v>
      </c>
    </row>
    <row r="171" spans="1:6" x14ac:dyDescent="0.3">
      <c r="A171" t="s">
        <v>351</v>
      </c>
      <c r="B171" s="1" t="s">
        <v>352</v>
      </c>
      <c r="C171" t="s">
        <v>344</v>
      </c>
      <c r="E171" t="e">
        <f>VLOOKUP(B:B,[1]Sheet2!E:K,6,FALSE)</f>
        <v>#N/A</v>
      </c>
      <c r="F171" t="e">
        <f>VLOOKUP(B:B,[1]Sheet5!C:H,6,FALSE)</f>
        <v>#N/A</v>
      </c>
    </row>
    <row r="172" spans="1:6" x14ac:dyDescent="0.3">
      <c r="A172" t="s">
        <v>353</v>
      </c>
      <c r="B172" s="1" t="s">
        <v>354</v>
      </c>
      <c r="C172" t="s">
        <v>344</v>
      </c>
      <c r="E172" t="e">
        <f>VLOOKUP(B:B,[1]Sheet2!E:K,6,FALSE)</f>
        <v>#N/A</v>
      </c>
      <c r="F172" t="e">
        <f>VLOOKUP(B:B,[1]Sheet5!C:H,6,FALSE)</f>
        <v>#N/A</v>
      </c>
    </row>
    <row r="173" spans="1:6" x14ac:dyDescent="0.3">
      <c r="A173" t="s">
        <v>355</v>
      </c>
      <c r="B173" s="1" t="s">
        <v>356</v>
      </c>
      <c r="C173" t="s">
        <v>344</v>
      </c>
      <c r="E173" t="e">
        <f>VLOOKUP(B:B,[1]Sheet2!E:K,6,FALSE)</f>
        <v>#N/A</v>
      </c>
      <c r="F173" t="e">
        <f>VLOOKUP(B:B,[1]Sheet5!C:H,6,FALSE)</f>
        <v>#N/A</v>
      </c>
    </row>
    <row r="174" spans="1:6" x14ac:dyDescent="0.3">
      <c r="A174" t="s">
        <v>357</v>
      </c>
      <c r="B174" s="1" t="s">
        <v>358</v>
      </c>
      <c r="C174" t="s">
        <v>344</v>
      </c>
      <c r="E174" t="e">
        <f>VLOOKUP(B:B,[1]Sheet2!E:K,6,FALSE)</f>
        <v>#N/A</v>
      </c>
      <c r="F174" t="e">
        <f>VLOOKUP(B:B,[1]Sheet5!C:H,6,FALSE)</f>
        <v>#N/A</v>
      </c>
    </row>
    <row r="175" spans="1:6" x14ac:dyDescent="0.3">
      <c r="A175" t="s">
        <v>359</v>
      </c>
      <c r="B175" s="1" t="s">
        <v>360</v>
      </c>
      <c r="C175" t="s">
        <v>344</v>
      </c>
      <c r="E175" t="e">
        <f>VLOOKUP(B:B,[1]Sheet2!E:K,6,FALSE)</f>
        <v>#N/A</v>
      </c>
      <c r="F175" t="e">
        <f>VLOOKUP(B:B,[1]Sheet5!C:H,6,FALSE)</f>
        <v>#N/A</v>
      </c>
    </row>
    <row r="176" spans="1:6" x14ac:dyDescent="0.3">
      <c r="A176" t="s">
        <v>361</v>
      </c>
      <c r="B176" s="1" t="s">
        <v>362</v>
      </c>
      <c r="C176" t="s">
        <v>344</v>
      </c>
      <c r="E176" t="e">
        <f>VLOOKUP(B:B,[1]Sheet2!E:K,6,FALSE)</f>
        <v>#N/A</v>
      </c>
      <c r="F176" t="e">
        <f>VLOOKUP(B:B,[1]Sheet5!C:H,6,FALSE)</f>
        <v>#N/A</v>
      </c>
    </row>
    <row r="177" spans="1:6" x14ac:dyDescent="0.3">
      <c r="A177" t="s">
        <v>363</v>
      </c>
      <c r="B177" s="1" t="s">
        <v>364</v>
      </c>
      <c r="C177" t="s">
        <v>344</v>
      </c>
      <c r="E177" t="e">
        <f>VLOOKUP(B:B,[1]Sheet2!E:K,6,FALSE)</f>
        <v>#N/A</v>
      </c>
      <c r="F177" t="e">
        <f>VLOOKUP(B:B,[1]Sheet5!C:H,6,FALSE)</f>
        <v>#N/A</v>
      </c>
    </row>
    <row r="178" spans="1:6" x14ac:dyDescent="0.3">
      <c r="A178" t="s">
        <v>365</v>
      </c>
      <c r="B178" s="1" t="s">
        <v>366</v>
      </c>
      <c r="C178" t="s">
        <v>344</v>
      </c>
      <c r="E178" t="e">
        <f>VLOOKUP(B:B,[1]Sheet2!E:K,6,FALSE)</f>
        <v>#N/A</v>
      </c>
      <c r="F178" t="e">
        <f>VLOOKUP(B:B,[1]Sheet5!C:H,6,FALSE)</f>
        <v>#N/A</v>
      </c>
    </row>
    <row r="179" spans="1:6" x14ac:dyDescent="0.3">
      <c r="A179" t="s">
        <v>367</v>
      </c>
      <c r="B179" s="1" t="s">
        <v>368</v>
      </c>
      <c r="C179" t="s">
        <v>344</v>
      </c>
      <c r="E179" t="e">
        <f>VLOOKUP(B:B,[1]Sheet2!E:K,6,FALSE)</f>
        <v>#N/A</v>
      </c>
      <c r="F179" t="e">
        <f>VLOOKUP(B:B,[1]Sheet5!C:H,6,FALSE)</f>
        <v>#N/A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Jones</dc:creator>
  <cp:lastModifiedBy>Claire Jones</cp:lastModifiedBy>
  <dcterms:created xsi:type="dcterms:W3CDTF">2022-04-11T09:41:23Z</dcterms:created>
  <dcterms:modified xsi:type="dcterms:W3CDTF">2022-04-11T09:42:54Z</dcterms:modified>
</cp:coreProperties>
</file>